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K:\MOE OPC\ASSOCIATION PHILANTHROPIQUE\84 Réno mars 2024\69 Madame 663 (ex MOURON)\02 DCE\"/>
    </mc:Choice>
  </mc:AlternateContent>
  <xr:revisionPtr revIDLastSave="0" documentId="13_ncr:1_{EA02B2D2-508D-4D03-BE9B-B1A3972D6492}" xr6:coauthVersionLast="47" xr6:coauthVersionMax="47" xr10:uidLastSave="{00000000-0000-0000-0000-000000000000}"/>
  <bookViews>
    <workbookView xWindow="-28920" yWindow="-120" windowWidth="29040" windowHeight="15840" xr2:uid="{DFF9867B-BF33-44C7-98DE-98FFD0431A12}"/>
  </bookViews>
  <sheets>
    <sheet name="663-664 Ex MOURON" sheetId="8" r:id="rId1"/>
  </sheets>
  <definedNames>
    <definedName name="_xlnm._FilterDatabase" localSheetId="0" hidden="1">'663-664 Ex MOURON'!$A$2:$G$756</definedName>
    <definedName name="_xlnm.Print_Area" localSheetId="0">'663-664 Ex MOURON'!$A$2:$F$308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3" i="8" l="1"/>
  <c r="F142" i="8"/>
  <c r="F194" i="8" l="1"/>
  <c r="F306" i="8"/>
  <c r="F288" i="8"/>
  <c r="F254" i="8"/>
  <c r="F231" i="8"/>
  <c r="F62" i="8" l="1"/>
  <c r="F6" i="8" s="1"/>
  <c r="F14" i="8"/>
  <c r="F13" i="8"/>
  <c r="F12" i="8"/>
  <c r="F11" i="8"/>
  <c r="F10" i="8"/>
  <c r="F180" i="8"/>
  <c r="F9" i="8" s="1"/>
  <c r="F8" i="8"/>
  <c r="F7" i="8"/>
  <c r="F16" i="8" l="1"/>
</calcChain>
</file>

<file path=xl/sharedStrings.xml><?xml version="1.0" encoding="utf-8"?>
<sst xmlns="http://schemas.openxmlformats.org/spreadsheetml/2006/main" count="416" uniqueCount="225">
  <si>
    <t>U</t>
  </si>
  <si>
    <t>Quantité</t>
  </si>
  <si>
    <t>Prix unitaire</t>
  </si>
  <si>
    <t>Total €HT</t>
  </si>
  <si>
    <t>ens</t>
  </si>
  <si>
    <t>u</t>
  </si>
  <si>
    <t>Tri, évacuation et mise en décharge</t>
  </si>
  <si>
    <t>m²</t>
  </si>
  <si>
    <t>TOTAL HT BASE</t>
  </si>
  <si>
    <t>ml</t>
  </si>
  <si>
    <t>Faux plafond</t>
  </si>
  <si>
    <t>Renforts pour fixation des équipements</t>
  </si>
  <si>
    <t>Peinture finition type A</t>
  </si>
  <si>
    <t>sur plafond</t>
  </si>
  <si>
    <t>sur mur</t>
  </si>
  <si>
    <t>Traitement des menuiseries bois</t>
  </si>
  <si>
    <t>Traitement des réseaux techniques apparents</t>
  </si>
  <si>
    <t>Protections et nettoyages de mise en service</t>
  </si>
  <si>
    <t>BASE</t>
  </si>
  <si>
    <t>MONTANT TOTAL en € HT</t>
  </si>
  <si>
    <t xml:space="preserve">Total </t>
  </si>
  <si>
    <t>Lot CURAGE - DEMOLITION - STRUCTURE</t>
  </si>
  <si>
    <t>Lot PLOMBERIE</t>
  </si>
  <si>
    <t>Lot VENTILATION</t>
  </si>
  <si>
    <t>Lot ELECTRICITE</t>
  </si>
  <si>
    <t>LOT MENUISERIES EXTERIEURES</t>
  </si>
  <si>
    <t>LOT CLOISONS - DOUBLAGE - ISOLATION - PLAFOND</t>
  </si>
  <si>
    <t>LOT MENUISERIES INTERIEURES</t>
  </si>
  <si>
    <t>LOT REVETEMENTS DE SOLS ET MURS</t>
  </si>
  <si>
    <t>LOT PEINTURE</t>
  </si>
  <si>
    <t>Miroirs</t>
  </si>
  <si>
    <t>Reprise des supports suite au curage</t>
  </si>
  <si>
    <t>Rebouchage et calfeutrements</t>
  </si>
  <si>
    <t>Vérification et mise à la terre du logement</t>
  </si>
  <si>
    <t>Sonnette</t>
  </si>
  <si>
    <t>Démolition / curage</t>
  </si>
  <si>
    <t>Amené et repli du matériel, installations de chantier</t>
  </si>
  <si>
    <t>Portes, meubles cuisines, placards et plans de travail</t>
  </si>
  <si>
    <t>Traitements de fissures</t>
  </si>
  <si>
    <t>Protections et nettoyage</t>
  </si>
  <si>
    <t>Divers :</t>
  </si>
  <si>
    <t>1.1.3</t>
  </si>
  <si>
    <t>1.1.4</t>
  </si>
  <si>
    <t>1.1.5</t>
  </si>
  <si>
    <t>1.1.7</t>
  </si>
  <si>
    <t>1.1.1</t>
  </si>
  <si>
    <t>1.1.2</t>
  </si>
  <si>
    <t>1.2.1</t>
  </si>
  <si>
    <t>Piquage logement depuis la colonne EF avec vanne d'isolement + clapet anti-retour + manchette</t>
  </si>
  <si>
    <t>Distribution EF/ECS en canalisation cuivre, avec vannes d'isolement sur chaque attente</t>
  </si>
  <si>
    <t>Fourniture et pose d'un meuble vasque Ulysse PORCHER + mitigeur Logis 71100000 Hansgrohe</t>
  </si>
  <si>
    <t>Fourniture et pose d'un WC, pack Ulysse PORCHER</t>
  </si>
  <si>
    <t>Réseaux d'évacuation EU, EV de l'ensemble des appareillages</t>
  </si>
  <si>
    <t>1.2.4</t>
  </si>
  <si>
    <t>1.2.3</t>
  </si>
  <si>
    <t>Equipements sanitaires</t>
  </si>
  <si>
    <t>1.2.2</t>
  </si>
  <si>
    <t>1.4.1</t>
  </si>
  <si>
    <t>1.4.2</t>
  </si>
  <si>
    <t>1.4.3</t>
  </si>
  <si>
    <t>Equipements</t>
  </si>
  <si>
    <t>Prises de courants</t>
  </si>
  <si>
    <t>DAAF Ei ELECTRONICS Ei650F</t>
  </si>
  <si>
    <t>1.4.5</t>
  </si>
  <si>
    <t>Essai, mise en service, Consuel</t>
  </si>
  <si>
    <t>1.5.1</t>
  </si>
  <si>
    <t>1.6.1</t>
  </si>
  <si>
    <t>1.6.2</t>
  </si>
  <si>
    <t>1.6.3</t>
  </si>
  <si>
    <t>Plinthes en médium prépeintes</t>
  </si>
  <si>
    <t>1.7.2</t>
  </si>
  <si>
    <t>1.7.3</t>
  </si>
  <si>
    <t>Appuis de fenêtres en PVC sur allège côté intérieur</t>
  </si>
  <si>
    <t>Champlats à bords carrés</t>
  </si>
  <si>
    <t>1.8.1</t>
  </si>
  <si>
    <t>1.8.2</t>
  </si>
  <si>
    <t>1.9.1</t>
  </si>
  <si>
    <t>1.9.2</t>
  </si>
  <si>
    <t>1.9.3</t>
  </si>
  <si>
    <t>1.9.4</t>
  </si>
  <si>
    <t>Traitement des gardes corps extérieurs</t>
  </si>
  <si>
    <t>1.9.5</t>
  </si>
  <si>
    <t>1.9.6</t>
  </si>
  <si>
    <t>Vérification des ancrages de gardes corps et reprise si besoin</t>
  </si>
  <si>
    <t xml:space="preserve">DPGF TCE </t>
  </si>
  <si>
    <t>1.7.4</t>
  </si>
  <si>
    <t>Sujétions pour travaux en condition plomb (protections, EPI, nettoyage, aspiration)</t>
  </si>
  <si>
    <t>Dépose de portes et bâtis contenant du plomb &gt; à 1 mg/cm², et mise en décharge spécialisée</t>
  </si>
  <si>
    <t>Fourniture et pose d'une paroi de douche pliante en verre trempé transparent 6mm, gamme Concerto 2 de chez ALTERNA</t>
  </si>
  <si>
    <t>Travaux préparatoire : consignation, protection, nettoyage</t>
  </si>
  <si>
    <t>Interrupteur simple allumage</t>
  </si>
  <si>
    <t>Interrupteur va et vient</t>
  </si>
  <si>
    <t>Tableau et appareillages électriques compris câblages</t>
  </si>
  <si>
    <t>Interrupteur double allumage</t>
  </si>
  <si>
    <t>Blocs portes de distribution en bois, porte post formé alvéolée, compris quincaillerie</t>
  </si>
  <si>
    <t>Anciennes grilles ventilation naturelle en façade et dans le logement, et rebouchage des trous</t>
  </si>
  <si>
    <t>Fourniture et pose d'un receveur de douche 80 x 80 gamme Ulysse PORCHER  compris mitigeur Logis 71601000 Hansgrohe et ensemble de douche Set Crometta vario Ecosmart Hansgrohe</t>
  </si>
  <si>
    <t>Groupe d'extraction Hygrocosy BC Flex ATLANTIC</t>
  </si>
  <si>
    <t>Fourniture et pose de grilles d'entrée d'air</t>
  </si>
  <si>
    <t>Réseau de rejet vers conduit cheminée + plaque d'obturation + sortie de toit</t>
  </si>
  <si>
    <t>Réseau de distribution vers pièces humides</t>
  </si>
  <si>
    <t>Détalonnage des portes intérieures</t>
  </si>
  <si>
    <t>Applique LED ARIC Maud ASY 01 LED : cuisine, sde/ WC</t>
  </si>
  <si>
    <t>Alimentation bouche d'extraction cuisine + bouton poussoir de relance</t>
  </si>
  <si>
    <t>1.5.2</t>
  </si>
  <si>
    <t>1.5.3</t>
  </si>
  <si>
    <t>Trappe de visite</t>
  </si>
  <si>
    <t>1.7.5</t>
  </si>
  <si>
    <t>Placard</t>
  </si>
  <si>
    <t>Revêtement mural</t>
  </si>
  <si>
    <t>Système d'étanchéité sous faience Werbertec superflex D2 au droit des receveurs de douche</t>
  </si>
  <si>
    <t xml:space="preserve">Système d'étanchéité sous carrelage Werbertec superflex D2 </t>
  </si>
  <si>
    <t>Profilés d'arrêt en alu chromé type Schluter Schiene</t>
  </si>
  <si>
    <t>Revêtement muraux en faïence blanche 20 x 20, joint blanc, dans la salles d'eau/ WC</t>
  </si>
  <si>
    <t>Revêtement muraux en faïence blanche 20 x 20, joint blanc, dans la cuisine</t>
  </si>
  <si>
    <t>Profilés d'arrêt en alu chromé type Schluter System</t>
  </si>
  <si>
    <t>1.8.3</t>
  </si>
  <si>
    <t>Plinthes carrelées assorties dans la cuisine</t>
  </si>
  <si>
    <t>Plinthes carrelées assorties dans la salle d'eau/ WC</t>
  </si>
  <si>
    <t>1.7.1</t>
  </si>
  <si>
    <t>RENOVATION DE LOGEMENTS - 69 rue Madame - 75006 PARIS</t>
  </si>
  <si>
    <t>RENOVATION DES LOGEMENTS 663 et 664</t>
  </si>
  <si>
    <t>Revêtement de sol dur</t>
  </si>
  <si>
    <t>Préparation des supports, ragréage</t>
  </si>
  <si>
    <t>Fourniture et pose d'une sous-couche insonorisante Werbersys Acoustic</t>
  </si>
  <si>
    <t>Fourniture et pose de carrelage au sol effet béton 30 x 30 type Zen béton NOVOCERAM, joint gris, avec sous-couche insonorisante Werbersys Acoustic dans la salle d'eau/ WC et cuisine</t>
  </si>
  <si>
    <t>Revêtement de sols souples</t>
  </si>
  <si>
    <t>Fourniture et pose d'un revêtement PVC isophonique multicouche, armaturé, à couche d’usure transparente non chargée, groupe T d'abrasion, en rouleau de 2 mètres de large, Type TARALAY IMPRESSION ACOUSTIC 43 référence 0373 NOMA ICE, certifié U4P3E2/3C2, isolation acoustique de 19dB</t>
  </si>
  <si>
    <t>1.8.4</t>
  </si>
  <si>
    <t>Travaux divers</t>
  </si>
  <si>
    <t>Socle sous receveur de douche</t>
  </si>
  <si>
    <t>Coffrage horizontal de réseaux</t>
  </si>
  <si>
    <t>Habillage de baie de porte palière</t>
  </si>
  <si>
    <t>1.7.6</t>
  </si>
  <si>
    <t>Seuil</t>
  </si>
  <si>
    <t>Habillage des baies côté parties communes</t>
  </si>
  <si>
    <t>Porte palière : révision et remise en jeu</t>
  </si>
  <si>
    <t>1.6.5</t>
  </si>
  <si>
    <t>1.6.4</t>
  </si>
  <si>
    <t>Membrane pare vapeur Vario Xtra ISOVER</t>
  </si>
  <si>
    <t>Isolation des murs sur pignons et parties communes</t>
  </si>
  <si>
    <t>Isolation thermique par l'intérieur sur ossature métallique et parement BA13, avec isolant en laine minérale type GR32 kraft avec membrane pare vapeur Vario Xtra ISOVER, épaisseur 120 mm, R=3,75 m².K/W</t>
  </si>
  <si>
    <t>Isolation thermique par l'intérieur</t>
  </si>
  <si>
    <t>Isolation thermique par l'intérieur sur ossature métallique et parement BA13, avec isolant bi-couche Isoconfort 35 épaisseur 60 + isoconfort 35 kraft épaisseur 180 mm, R = 6,8 m².K/W</t>
  </si>
  <si>
    <t>Isolant fibre de bois Isonat Flex 40 épaisseur 40mm</t>
  </si>
  <si>
    <t>Trappe de visite en bois hydrofuge 20x40</t>
  </si>
  <si>
    <t>Contre cloison EI60</t>
  </si>
  <si>
    <t>Fourniture et pose d’une contre-cloison PREGYMETAL avec plaques de largeur 120 (ou 90) de chez SINIAT, parement 2 Prégy BA18S</t>
  </si>
  <si>
    <r>
      <rPr>
        <u/>
        <sz val="11"/>
        <rFont val="Calibri"/>
        <family val="2"/>
      </rPr>
      <t>Cloisons distributive</t>
    </r>
    <r>
      <rPr>
        <sz val="11"/>
        <rFont val="Calibri"/>
        <family val="2"/>
      </rPr>
      <t>s type Prégymétal D72/48</t>
    </r>
  </si>
  <si>
    <t>Cloison SAD</t>
  </si>
  <si>
    <t xml:space="preserve">Isolant fibre de bois Isonat Flex 55 Plus H, épaisseur 85mm </t>
  </si>
  <si>
    <t>Fourniture et pose d’une cloison séparative type PREGYMETAL S140, EI60, ou techniquement équivalent. Indice d’affaiblissement acoustique Ra = 58 dB, parement 2 x 2 plaques BA13</t>
  </si>
  <si>
    <t xml:space="preserve">Révision de l’ensemble des fenêtres et portes fenêtres existantes </t>
  </si>
  <si>
    <t>Révision des fenêtres de toit</t>
  </si>
  <si>
    <t>Stores occulatnts sur fenêtres de toit de type GGL 102</t>
  </si>
  <si>
    <t>Sous faces de couvertures des rampants et brisis, et des isolants existants</t>
  </si>
  <si>
    <t>Cloisonnements, aménagements divers non conservés</t>
  </si>
  <si>
    <t>Dépose soignée du bloc porte et de la porte palière du logement 663, récupération du canon existant et de la quincaillerie, dépose de la barre de seuil</t>
  </si>
  <si>
    <t>Consignation, vidange et dépose des appareils sanitaires et des réseaux de plomberie (évier, meuble évier, équipements sde et WC, canalisations EF, ECS, EU, EV, etc</t>
  </si>
  <si>
    <t>Consignation et vidange du réseau gaz avant travaux. Dépose de la chaudière, du conduit de fumée, des réseaux de chauffage et des radiateurs, etc. – le gaz est conservé pour la production de chauffage et ECS, le compteur sera déplacé et la canalisation gaz modifiée en fonction du nouvel aménagement. Le trou de rejet du conduit de fumée sera rebouché au plâtre. Démarche auprès du concessionnaire compris si nécessaire</t>
  </si>
  <si>
    <t>Dépose de la gaine de ventilation dans la niche du séjour du 663 et dans la sde du 664 avec mise en place de tampons d’obturation en partie haute et en partie basse</t>
  </si>
  <si>
    <t xml:space="preserve">Dépose des revêtements de sol </t>
  </si>
  <si>
    <t>Dépose des revêtements muraux (papier peint, faïence)</t>
  </si>
  <si>
    <t>Dépose des lames de parquets</t>
  </si>
  <si>
    <t>Tri, évacuation et mise en décharge spécialisées</t>
  </si>
  <si>
    <t xml:space="preserve">Reprise de plancher : </t>
  </si>
  <si>
    <t>Mise en place d'un plancher bois OSB 22mm + isolant</t>
  </si>
  <si>
    <t>Réalisation d’un ragréage fibré pour mettre à niveau les sols en fonction des types de revêtements de sols finis</t>
  </si>
  <si>
    <t>Traitement des désordres</t>
  </si>
  <si>
    <t>Reprise du plafond au droit des infiltrations</t>
  </si>
  <si>
    <t xml:space="preserve">Rebouchage de plancher au droit des gaines de ventilation déposées </t>
  </si>
  <si>
    <t>Dépose du rejet de fumée de la chaudière existante en toiture et pose d’un chapeau par pluie sur le mitron</t>
  </si>
  <si>
    <t>Distribution Eau froide / Eau chaude</t>
  </si>
  <si>
    <t>Calorifuge de la colonne</t>
  </si>
  <si>
    <t>Remplacement du dispositif anti-bélier de la colonne</t>
  </si>
  <si>
    <t>Production de chauffage et ECS</t>
  </si>
  <si>
    <t>Raccordement électrique</t>
  </si>
  <si>
    <t>Evacuation des fumées</t>
  </si>
  <si>
    <t>sortie ventouse horizontale en toiture</t>
  </si>
  <si>
    <t>percement de la couverture, embase et solin de sortie de toit, calfeutrement et raccord à la couverture en zinc</t>
  </si>
  <si>
    <t>Dépose / repose de la fenêtre de toit - provision si la dépose de la fenêtre est necéssaire pour la mise en place de la sortie de toit</t>
  </si>
  <si>
    <t>Régulation Atlantic Smart Adapt, avec thermostat sans fil fonctionnant à piles (à fournir) positionné dans la pièce principale, modèle Navilink 128 Radio Connect, communication radio</t>
  </si>
  <si>
    <t>Essais et mise en route</t>
  </si>
  <si>
    <t>Certificat Qualigaz</t>
  </si>
  <si>
    <t>Fourniture et pose d’un détecteur de monoxyde de carbone DAACO, alimentation par pile lithium scellée pour toute la durée de vie du détecteur (7 ans)</t>
  </si>
  <si>
    <t>Distribution gaz</t>
  </si>
  <si>
    <t xml:space="preserve">Déplacement du compteur gaz existant et la modification du branchement particulier gaz à l’intérieur du logement </t>
  </si>
  <si>
    <t xml:space="preserve">Alimentation en gaz de la chaudière en canalisation cuivre </t>
  </si>
  <si>
    <t>Mise en place d’un organe de coupure individuelle</t>
  </si>
  <si>
    <t>Fourniture et pose d'un évier 1 cuve sans égouttoir à encastrer, modèle ESSENTIA de chez Carea, vidage complet avec bonde, trop plein et siphon, avec plage pour robinetterie</t>
  </si>
  <si>
    <t xml:space="preserve">Fourniture et pose d'un plan de travail stratifié imitation bois épaisseur 38 mm type chêne boréal de chez Leroy Merlin, sur toute la longueur du mur </t>
  </si>
  <si>
    <t>Fourniture et pose d'un mitigeur monocommande évier mono trou chromé de type Eurosmart 30463000 de chez GROHE</t>
  </si>
  <si>
    <t>Fourniture et pose d'un meuble bas sous évier 60cm, 1 porte en bois mélaminé, étagère à l’intérieur du caisson, pied à vérins réglables, poignée encastrée, plinthe, finition blanc hydrofuge</t>
  </si>
  <si>
    <t>Attentes EF et EU pour LL, LV, chaudière</t>
  </si>
  <si>
    <t>1.2.5</t>
  </si>
  <si>
    <t>1.2.6</t>
  </si>
  <si>
    <t>Chauffage</t>
  </si>
  <si>
    <t>Réseaux de distribution en cuivre</t>
  </si>
  <si>
    <t>Purgeur automatique</t>
  </si>
  <si>
    <t>Fourniture et pose de radiateur de type REGGANE 3010 COMPACT de chez FINIMETAL</t>
  </si>
  <si>
    <t>Séjour/cuisine : type 22, dimension 1000 x 600 ht, 1713 W</t>
  </si>
  <si>
    <t>Chambres : type 22, dimension 520 x 750 ht, 1065 W</t>
  </si>
  <si>
    <t>Robinet thermostatique à corps auto-équilibrant</t>
  </si>
  <si>
    <t>Fourniture et pose de sèche-serviettes gamme TAHITI FAMILY type TAM2150 21 tubes, 500x1220ht</t>
  </si>
  <si>
    <t>1.2.7</t>
  </si>
  <si>
    <t>Essais et mise en service</t>
  </si>
  <si>
    <t>DOE</t>
  </si>
  <si>
    <t>Fourniture et pose de bouche d'extraction Cuisine avec interrupteur de relance</t>
  </si>
  <si>
    <t>Création de mortaises dans les menuiseries extérieures</t>
  </si>
  <si>
    <t>Fourniture et pose de bouche d'extraction SDE/WC à détection de présence</t>
  </si>
  <si>
    <t>Pose d’une sortie de toit type CPR 160 sur le mitron</t>
  </si>
  <si>
    <t>Démarche concessionnaire</t>
  </si>
  <si>
    <t>Fourniture et pose d'un tableau abonné 3 ou 4 rangées compris disjoncteurs Rési 9 Schneider</t>
  </si>
  <si>
    <t>Fourniture et pose d'un coffret de communication équipé Resi 9 Connect grade 3 TV , avec coffret d'extension pour support box</t>
  </si>
  <si>
    <t>Goulotte GTL</t>
  </si>
  <si>
    <t>Distribution câblage vers tous les appareillages à partir du tableau sous goulottes ou sous fourreaux en encastré dans les faux plafond et doublages</t>
  </si>
  <si>
    <t>Prise de courant spécialisée</t>
  </si>
  <si>
    <t>Prise RJ 45</t>
  </si>
  <si>
    <t>Prise TV coxiale type F à visser</t>
  </si>
  <si>
    <t>DCL</t>
  </si>
  <si>
    <t>Luminaires type Astreo LED LEGRAND : cuisine, sde</t>
  </si>
  <si>
    <t>Prise 32A</t>
  </si>
  <si>
    <t>Attente électrique chaudière</t>
  </si>
  <si>
    <t>Attente électrique moteur VMC</t>
  </si>
  <si>
    <t>Chaudière murale gaz à condensation chauffage + ECS micro accumulée de type Naïa micro 25 de chez ATLANTIC, compris supportages, dosserets, raccordements,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</si>
</sst>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 &quot;€&quot;"/>
    <numFmt numFmtId="166" formatCode="_-* #,##0.00\ &quot;F&quot;_-;\-* #,##0.00\ &quot;F&quot;_-;_-* &quot;-&quot;??\ &quot;F&quot;_-;_-@_-"/>
  </numFmts>
  <fonts count="15"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color indexed="8"/>
      <name val="Calibri"/>
      <family val="2"/>
    </font>
    <font>
      <b/>
      <sz val="11"/>
      <color indexed="8"/>
      <name val="Calibri"/>
      <family val="2"/>
    </font>
    <font>
      <sz val="11"/>
      <color indexed="10"/>
      <name val="Calibri"/>
      <family val="2"/>
    </font>
    <font>
      <sz val="10"/>
      <name val="Arial"/>
      <family val="2"/>
    </font>
    <font>
      <sz val="12"/>
      <name val="System"/>
      <family val="2"/>
      <charset val="1"/>
    </font>
    <font>
      <sz val="11"/>
      <color indexed="8"/>
      <name val="Calibri"/>
      <family val="2"/>
      <charset val="1"/>
    </font>
    <font>
      <sz val="10"/>
      <color indexed="8"/>
      <name val="Calibri"/>
      <family val="2"/>
    </font>
    <font>
      <sz val="8"/>
      <name val="Calibri"/>
      <family val="2"/>
      <scheme val="minor"/>
    </font>
    <font>
      <sz val="11"/>
      <name val="Calibri"/>
      <family val="2"/>
      <scheme val="minor"/>
    </font>
    <font>
      <sz val="10"/>
      <name val="Arial"/>
      <family val="2"/>
    </font>
    <font>
      <u/>
      <sz val="11"/>
      <name val="Calibri"/>
      <family val="2"/>
    </font>
  </fonts>
  <fills count="5">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7" fillId="0" borderId="0"/>
    <xf numFmtId="166" fontId="7" fillId="0" borderId="0" applyFont="0" applyFill="0" applyBorder="0" applyAlignment="0" applyProtection="0"/>
    <xf numFmtId="0" fontId="8" fillId="0" borderId="0"/>
    <xf numFmtId="0" fontId="9" fillId="0" borderId="0"/>
    <xf numFmtId="0" fontId="13" fillId="0" borderId="0"/>
    <xf numFmtId="44" fontId="7" fillId="0" borderId="0" applyFont="0" applyFill="0" applyBorder="0" applyAlignment="0" applyProtection="0"/>
    <xf numFmtId="0" fontId="1" fillId="0" borderId="0"/>
  </cellStyleXfs>
  <cellXfs count="147">
    <xf numFmtId="0" fontId="0" fillId="0" borderId="0" xfId="0"/>
    <xf numFmtId="0" fontId="2" fillId="0" borderId="0" xfId="0" applyFont="1"/>
    <xf numFmtId="0" fontId="4" fillId="0" borderId="4" xfId="0" applyFont="1" applyBorder="1" applyAlignment="1">
      <alignment vertical="top"/>
    </xf>
    <xf numFmtId="0" fontId="4" fillId="0" borderId="5" xfId="0" applyFont="1" applyBorder="1" applyAlignment="1">
      <alignment vertical="top"/>
    </xf>
    <xf numFmtId="0" fontId="3" fillId="0" borderId="6" xfId="0"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164" fontId="3" fillId="0" borderId="7" xfId="0" applyNumberFormat="1" applyFont="1" applyBorder="1" applyAlignment="1">
      <alignment horizontal="right" vertical="top"/>
    </xf>
    <xf numFmtId="0" fontId="4" fillId="0" borderId="8" xfId="0" applyFont="1" applyBorder="1" applyAlignment="1">
      <alignment vertical="top"/>
    </xf>
    <xf numFmtId="0" fontId="4" fillId="0" borderId="0" xfId="0" applyFont="1" applyAlignment="1">
      <alignment vertical="top"/>
    </xf>
    <xf numFmtId="0" fontId="5" fillId="0" borderId="9" xfId="0" applyFont="1" applyBorder="1" applyAlignment="1">
      <alignment horizontal="center" vertical="top"/>
    </xf>
    <xf numFmtId="2" fontId="5" fillId="0" borderId="0" xfId="0" applyNumberFormat="1" applyFont="1" applyAlignment="1">
      <alignment horizontal="center" vertical="top"/>
    </xf>
    <xf numFmtId="2" fontId="5" fillId="0" borderId="9" xfId="0" applyNumberFormat="1" applyFont="1" applyBorder="1" applyAlignment="1">
      <alignment horizontal="center" vertical="top"/>
    </xf>
    <xf numFmtId="0" fontId="5" fillId="2" borderId="8" xfId="0" applyFont="1" applyFill="1" applyBorder="1" applyAlignment="1">
      <alignment vertical="top"/>
    </xf>
    <xf numFmtId="0" fontId="4" fillId="2" borderId="0" xfId="0" applyFont="1" applyFill="1" applyAlignment="1">
      <alignment vertical="top"/>
    </xf>
    <xf numFmtId="0" fontId="5" fillId="2" borderId="9" xfId="0" applyFont="1" applyFill="1" applyBorder="1" applyAlignment="1">
      <alignment horizontal="center" vertical="top"/>
    </xf>
    <xf numFmtId="2" fontId="5" fillId="2" borderId="0" xfId="0" applyNumberFormat="1" applyFont="1" applyFill="1" applyAlignment="1">
      <alignment horizontal="center" vertical="top"/>
    </xf>
    <xf numFmtId="2" fontId="5" fillId="2" borderId="9" xfId="0" applyNumberFormat="1" applyFont="1" applyFill="1" applyBorder="1" applyAlignment="1">
      <alignment horizontal="center" vertical="top"/>
    </xf>
    <xf numFmtId="0" fontId="2" fillId="0" borderId="9" xfId="0" applyFont="1" applyBorder="1" applyAlignment="1">
      <alignment horizontal="center" vertical="top"/>
    </xf>
    <xf numFmtId="0" fontId="4" fillId="0" borderId="8" xfId="0" applyFont="1" applyBorder="1" applyAlignment="1">
      <alignment horizontal="center" vertical="top"/>
    </xf>
    <xf numFmtId="0" fontId="4" fillId="0" borderId="0" xfId="0" applyFont="1" applyAlignment="1">
      <alignment horizontal="left" vertical="top"/>
    </xf>
    <xf numFmtId="0" fontId="5" fillId="0" borderId="8"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horizontal="left" vertical="top"/>
    </xf>
    <xf numFmtId="0" fontId="2" fillId="2" borderId="8"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center" vertical="top"/>
    </xf>
    <xf numFmtId="0" fontId="3" fillId="2" borderId="10" xfId="0" applyFont="1" applyFill="1" applyBorder="1" applyAlignment="1">
      <alignment horizontal="right" vertical="top"/>
    </xf>
    <xf numFmtId="0" fontId="2" fillId="0" borderId="12" xfId="0" applyFont="1" applyBorder="1" applyAlignment="1">
      <alignment vertical="top"/>
    </xf>
    <xf numFmtId="0" fontId="2" fillId="0" borderId="13" xfId="0" applyFont="1" applyBorder="1" applyAlignment="1">
      <alignment horizontal="center" vertical="top"/>
    </xf>
    <xf numFmtId="0" fontId="2" fillId="0" borderId="8" xfId="0" applyFont="1" applyBorder="1" applyAlignment="1">
      <alignment horizontal="center" vertical="top"/>
    </xf>
    <xf numFmtId="0" fontId="3" fillId="2" borderId="0" xfId="0" applyFont="1" applyFill="1" applyAlignment="1">
      <alignment horizontal="right" vertical="top"/>
    </xf>
    <xf numFmtId="0" fontId="2" fillId="0" borderId="13" xfId="0" applyFont="1" applyBorder="1" applyAlignment="1">
      <alignment vertical="top"/>
    </xf>
    <xf numFmtId="164" fontId="2" fillId="0" borderId="9" xfId="0" applyNumberFormat="1" applyFont="1" applyBorder="1" applyAlignment="1">
      <alignment vertical="top"/>
    </xf>
    <xf numFmtId="164" fontId="2" fillId="0" borderId="14" xfId="0" applyNumberFormat="1"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1" fontId="5" fillId="0" borderId="9" xfId="0" applyNumberFormat="1" applyFont="1" applyBorder="1" applyAlignment="1">
      <alignment horizontal="center" vertical="top"/>
    </xf>
    <xf numFmtId="1" fontId="5" fillId="2" borderId="9" xfId="0" applyNumberFormat="1" applyFont="1" applyFill="1" applyBorder="1" applyAlignment="1">
      <alignment horizontal="center" vertical="top"/>
    </xf>
    <xf numFmtId="1" fontId="2" fillId="0" borderId="9" xfId="0" applyNumberFormat="1" applyFont="1" applyBorder="1" applyAlignment="1">
      <alignment horizontal="center" vertical="top"/>
    </xf>
    <xf numFmtId="0" fontId="3" fillId="0" borderId="13" xfId="3" applyFont="1" applyBorder="1" applyAlignment="1">
      <alignment horizontal="right" vertical="top"/>
    </xf>
    <xf numFmtId="0" fontId="3" fillId="0" borderId="9" xfId="3" applyFont="1" applyBorder="1" applyAlignment="1">
      <alignment horizontal="center" vertical="top"/>
    </xf>
    <xf numFmtId="1" fontId="2" fillId="0" borderId="9" xfId="3" applyNumberFormat="1" applyFont="1" applyBorder="1" applyAlignment="1">
      <alignment horizontal="center" vertical="top"/>
    </xf>
    <xf numFmtId="1" fontId="2" fillId="0" borderId="9" xfId="4" applyNumberFormat="1" applyFont="1" applyFill="1" applyBorder="1" applyAlignment="1">
      <alignment horizontal="center" vertical="top"/>
    </xf>
    <xf numFmtId="0" fontId="2" fillId="0" borderId="0" xfId="0" applyFont="1" applyAlignment="1">
      <alignment horizontal="left" vertical="top" indent="2"/>
    </xf>
    <xf numFmtId="0" fontId="3" fillId="0" borderId="0" xfId="3" applyFont="1" applyAlignment="1">
      <alignment horizontal="left" vertical="top"/>
    </xf>
    <xf numFmtId="165" fontId="3" fillId="2" borderId="0" xfId="3" applyNumberFormat="1" applyFont="1" applyFill="1" applyAlignment="1">
      <alignment horizontal="right" vertical="top"/>
    </xf>
    <xf numFmtId="165" fontId="3" fillId="2" borderId="0" xfId="3" applyNumberFormat="1" applyFont="1" applyFill="1" applyAlignment="1">
      <alignment horizontal="center" vertical="top"/>
    </xf>
    <xf numFmtId="1" fontId="2" fillId="2" borderId="0" xfId="3" applyNumberFormat="1" applyFont="1" applyFill="1" applyAlignment="1">
      <alignment horizontal="center" vertical="top"/>
    </xf>
    <xf numFmtId="1" fontId="2" fillId="0" borderId="13" xfId="0" applyNumberFormat="1" applyFont="1" applyBorder="1" applyAlignment="1">
      <alignment horizontal="center" vertical="top"/>
    </xf>
    <xf numFmtId="0" fontId="2" fillId="0" borderId="5" xfId="0" applyFont="1" applyBorder="1"/>
    <xf numFmtId="0" fontId="2" fillId="0" borderId="4" xfId="0" applyFont="1" applyBorder="1" applyAlignment="1">
      <alignment horizontal="left" vertical="top"/>
    </xf>
    <xf numFmtId="0" fontId="2" fillId="0" borderId="8" xfId="0" applyFont="1" applyBorder="1" applyAlignment="1">
      <alignment horizontal="left" vertical="top"/>
    </xf>
    <xf numFmtId="0" fontId="3" fillId="0" borderId="9" xfId="0" applyFont="1" applyBorder="1" applyAlignment="1">
      <alignment horizontal="center" vertical="top"/>
    </xf>
    <xf numFmtId="1" fontId="3" fillId="0" borderId="9" xfId="0" applyNumberFormat="1" applyFont="1" applyBorder="1" applyAlignment="1">
      <alignment horizontal="center" vertical="top"/>
    </xf>
    <xf numFmtId="3" fontId="3" fillId="0" borderId="9" xfId="0" applyNumberFormat="1" applyFont="1" applyBorder="1" applyAlignment="1">
      <alignment horizontal="center" vertical="top"/>
    </xf>
    <xf numFmtId="0" fontId="5" fillId="2" borderId="8" xfId="0" applyFont="1" applyFill="1" applyBorder="1" applyAlignment="1">
      <alignment horizontal="left" vertical="top"/>
    </xf>
    <xf numFmtId="0" fontId="3" fillId="2" borderId="9" xfId="0" applyFont="1" applyFill="1" applyBorder="1" applyAlignment="1">
      <alignment horizontal="center" vertical="top"/>
    </xf>
    <xf numFmtId="1" fontId="3" fillId="2" borderId="9" xfId="0" applyNumberFormat="1" applyFont="1" applyFill="1" applyBorder="1" applyAlignment="1">
      <alignment horizontal="center" vertical="top"/>
    </xf>
    <xf numFmtId="3" fontId="3" fillId="2" borderId="9" xfId="0" applyNumberFormat="1" applyFont="1" applyFill="1" applyBorder="1" applyAlignment="1">
      <alignment horizontal="center" vertical="top"/>
    </xf>
    <xf numFmtId="3" fontId="2" fillId="0" borderId="9" xfId="0" applyNumberFormat="1" applyFont="1" applyBorder="1" applyAlignment="1">
      <alignment horizontal="center" vertical="top"/>
    </xf>
    <xf numFmtId="4" fontId="2" fillId="0" borderId="9" xfId="0" applyNumberFormat="1" applyFont="1" applyBorder="1" applyAlignment="1">
      <alignment horizontal="center" vertical="top"/>
    </xf>
    <xf numFmtId="2" fontId="3" fillId="0" borderId="9" xfId="3" applyNumberFormat="1" applyFont="1" applyBorder="1" applyAlignment="1">
      <alignment horizontal="center" vertical="top"/>
    </xf>
    <xf numFmtId="4" fontId="2" fillId="0" borderId="9" xfId="4" applyNumberFormat="1" applyFont="1" applyFill="1" applyBorder="1" applyAlignment="1">
      <alignment horizontal="center" vertical="top"/>
    </xf>
    <xf numFmtId="0" fontId="2" fillId="0" borderId="12" xfId="0" applyFont="1" applyBorder="1" applyAlignment="1">
      <alignment horizontal="left" vertical="top"/>
    </xf>
    <xf numFmtId="165" fontId="5" fillId="2" borderId="8" xfId="0" applyNumberFormat="1" applyFont="1" applyFill="1" applyBorder="1" applyAlignment="1">
      <alignment horizontal="left" vertical="top"/>
    </xf>
    <xf numFmtId="3" fontId="2" fillId="0" borderId="13" xfId="0" applyNumberFormat="1" applyFont="1" applyBorder="1" applyAlignment="1">
      <alignment horizontal="center" vertical="top"/>
    </xf>
    <xf numFmtId="0" fontId="2" fillId="2" borderId="8" xfId="0" applyFont="1" applyFill="1" applyBorder="1" applyAlignment="1">
      <alignment horizontal="left" vertical="top"/>
    </xf>
    <xf numFmtId="0" fontId="3" fillId="0" borderId="13" xfId="3" applyFont="1" applyBorder="1" applyAlignment="1">
      <alignment horizontal="center" vertical="top"/>
    </xf>
    <xf numFmtId="2" fontId="3" fillId="0" borderId="13" xfId="3" applyNumberFormat="1" applyFont="1" applyBorder="1" applyAlignment="1">
      <alignment horizontal="center" vertical="top"/>
    </xf>
    <xf numFmtId="4" fontId="3" fillId="0" borderId="13" xfId="4" applyNumberFormat="1" applyFont="1" applyFill="1" applyBorder="1" applyAlignment="1">
      <alignment horizontal="center" vertical="top"/>
    </xf>
    <xf numFmtId="2" fontId="3" fillId="0" borderId="0" xfId="0" applyNumberFormat="1" applyFont="1" applyAlignment="1">
      <alignment horizontal="center" vertical="top"/>
    </xf>
    <xf numFmtId="2" fontId="3" fillId="0" borderId="9" xfId="0" applyNumberFormat="1" applyFont="1" applyBorder="1" applyAlignment="1">
      <alignment horizontal="center" vertical="top"/>
    </xf>
    <xf numFmtId="0" fontId="3" fillId="2" borderId="8" xfId="0" applyFont="1" applyFill="1" applyBorder="1" applyAlignment="1">
      <alignment vertical="top"/>
    </xf>
    <xf numFmtId="2" fontId="3" fillId="2" borderId="0" xfId="0" applyNumberFormat="1" applyFont="1" applyFill="1" applyAlignment="1">
      <alignment horizontal="center" vertical="top"/>
    </xf>
    <xf numFmtId="2" fontId="3" fillId="2" borderId="9" xfId="0" applyNumberFormat="1" applyFont="1" applyFill="1" applyBorder="1" applyAlignment="1">
      <alignment horizontal="center" vertical="top"/>
    </xf>
    <xf numFmtId="0" fontId="3" fillId="0" borderId="8" xfId="0" applyFont="1" applyBorder="1" applyAlignment="1">
      <alignment horizontal="left" vertical="top"/>
    </xf>
    <xf numFmtId="164" fontId="2" fillId="0" borderId="0" xfId="0" applyNumberFormat="1" applyFont="1"/>
    <xf numFmtId="2" fontId="2" fillId="0" borderId="8" xfId="0" applyNumberFormat="1" applyFont="1" applyBorder="1" applyAlignment="1">
      <alignment horizontal="center" vertical="top"/>
    </xf>
    <xf numFmtId="0" fontId="10" fillId="0" borderId="4" xfId="0" applyFont="1" applyBorder="1" applyAlignment="1">
      <alignment vertical="top"/>
    </xf>
    <xf numFmtId="0" fontId="10" fillId="0" borderId="5" xfId="0" applyFont="1" applyBorder="1"/>
    <xf numFmtId="164" fontId="5" fillId="0" borderId="6" xfId="0" applyNumberFormat="1" applyFont="1" applyBorder="1" applyAlignment="1">
      <alignment horizontal="center"/>
    </xf>
    <xf numFmtId="164" fontId="5" fillId="0" borderId="9" xfId="0" applyNumberFormat="1" applyFont="1" applyBorder="1" applyAlignment="1">
      <alignment horizontal="center"/>
    </xf>
    <xf numFmtId="0" fontId="4" fillId="3" borderId="1" xfId="0" applyFont="1" applyFill="1" applyBorder="1" applyAlignment="1">
      <alignment vertical="top"/>
    </xf>
    <xf numFmtId="0" fontId="10" fillId="3" borderId="2" xfId="0" applyFont="1" applyFill="1" applyBorder="1"/>
    <xf numFmtId="0" fontId="4" fillId="3" borderId="2" xfId="0" applyFont="1" applyFill="1" applyBorder="1"/>
    <xf numFmtId="0" fontId="5" fillId="3" borderId="2" xfId="0" applyFont="1" applyFill="1" applyBorder="1" applyAlignment="1">
      <alignment horizontal="right"/>
    </xf>
    <xf numFmtId="165" fontId="0" fillId="0" borderId="0" xfId="0" applyNumberFormat="1"/>
    <xf numFmtId="0" fontId="10" fillId="0" borderId="0" xfId="0" applyFont="1"/>
    <xf numFmtId="0" fontId="4" fillId="0" borderId="0" xfId="0" applyFont="1"/>
    <xf numFmtId="0" fontId="6" fillId="0" borderId="0" xfId="0" applyFont="1" applyAlignment="1">
      <alignment horizontal="right"/>
    </xf>
    <xf numFmtId="0" fontId="3" fillId="0" borderId="0" xfId="0" applyFont="1"/>
    <xf numFmtId="0" fontId="5" fillId="0" borderId="0" xfId="0" applyFont="1" applyAlignment="1">
      <alignment horizontal="right"/>
    </xf>
    <xf numFmtId="0" fontId="12" fillId="0" borderId="0" xfId="0" applyFont="1"/>
    <xf numFmtId="164" fontId="4" fillId="0" borderId="9" xfId="0" applyNumberFormat="1" applyFont="1" applyBorder="1" applyAlignment="1">
      <alignment horizontal="right"/>
    </xf>
    <xf numFmtId="164" fontId="6" fillId="0" borderId="9" xfId="0" applyNumberFormat="1" applyFont="1" applyBorder="1" applyAlignment="1">
      <alignment horizontal="right"/>
    </xf>
    <xf numFmtId="164" fontId="5" fillId="3" borderId="11" xfId="0" applyNumberFormat="1" applyFont="1" applyFill="1" applyBorder="1" applyAlignment="1">
      <alignment horizontal="right"/>
    </xf>
    <xf numFmtId="164" fontId="5" fillId="0" borderId="0" xfId="0" applyNumberFormat="1" applyFont="1" applyAlignment="1">
      <alignment horizontal="right"/>
    </xf>
    <xf numFmtId="164" fontId="5" fillId="0" borderId="9" xfId="0" applyNumberFormat="1" applyFont="1" applyBorder="1" applyAlignment="1">
      <alignment horizontal="right" vertical="top"/>
    </xf>
    <xf numFmtId="164" fontId="5" fillId="2" borderId="9" xfId="0" applyNumberFormat="1" applyFont="1" applyFill="1" applyBorder="1" applyAlignment="1">
      <alignment horizontal="right" vertical="top"/>
    </xf>
    <xf numFmtId="164" fontId="4" fillId="0" borderId="9" xfId="0" applyNumberFormat="1" applyFont="1" applyBorder="1" applyAlignment="1">
      <alignment horizontal="right" vertical="top"/>
    </xf>
    <xf numFmtId="164" fontId="2" fillId="0" borderId="9" xfId="0" applyNumberFormat="1" applyFont="1" applyBorder="1" applyAlignment="1">
      <alignment horizontal="right" vertical="top"/>
    </xf>
    <xf numFmtId="164" fontId="3" fillId="4" borderId="11" xfId="0" applyNumberFormat="1" applyFont="1" applyFill="1" applyBorder="1" applyAlignment="1">
      <alignment horizontal="right" vertical="top"/>
    </xf>
    <xf numFmtId="164" fontId="3" fillId="0" borderId="9" xfId="4" applyNumberFormat="1" applyFont="1" applyFill="1" applyBorder="1" applyAlignment="1">
      <alignment horizontal="right" vertical="top"/>
    </xf>
    <xf numFmtId="164" fontId="3" fillId="2" borderId="11" xfId="4" applyNumberFormat="1" applyFont="1" applyFill="1" applyBorder="1" applyAlignment="1">
      <alignment horizontal="right" vertical="top"/>
    </xf>
    <xf numFmtId="164" fontId="2" fillId="0" borderId="14" xfId="0" applyNumberFormat="1" applyFont="1" applyBorder="1" applyAlignment="1">
      <alignment horizontal="right" vertical="top"/>
    </xf>
    <xf numFmtId="164" fontId="3" fillId="0" borderId="9" xfId="0" applyNumberFormat="1" applyFont="1" applyBorder="1" applyAlignment="1">
      <alignment horizontal="right" vertical="top"/>
    </xf>
    <xf numFmtId="164" fontId="3" fillId="2" borderId="9" xfId="0" applyNumberFormat="1" applyFont="1" applyFill="1" applyBorder="1" applyAlignment="1">
      <alignment horizontal="right" vertical="top"/>
    </xf>
    <xf numFmtId="164" fontId="2" fillId="0" borderId="3" xfId="0" applyNumberFormat="1" applyFont="1" applyBorder="1" applyAlignment="1">
      <alignment horizontal="right" vertical="top"/>
    </xf>
    <xf numFmtId="164" fontId="3" fillId="0" borderId="7" xfId="0" applyNumberFormat="1" applyFont="1" applyBorder="1" applyAlignment="1">
      <alignment horizontal="center" vertical="top"/>
    </xf>
    <xf numFmtId="164" fontId="3" fillId="0" borderId="10" xfId="0" applyNumberFormat="1" applyFont="1" applyBorder="1" applyAlignment="1">
      <alignment horizontal="center" vertical="top"/>
    </xf>
    <xf numFmtId="164" fontId="3" fillId="2" borderId="10" xfId="0" applyNumberFormat="1" applyFont="1" applyFill="1" applyBorder="1" applyAlignment="1">
      <alignment horizontal="center" vertical="top"/>
    </xf>
    <xf numFmtId="164" fontId="2" fillId="0" borderId="9" xfId="0" applyNumberFormat="1" applyFont="1" applyBorder="1" applyAlignment="1">
      <alignment horizontal="center" vertical="top"/>
    </xf>
    <xf numFmtId="164" fontId="2" fillId="0" borderId="14" xfId="0" applyNumberFormat="1" applyFont="1" applyBorder="1" applyAlignment="1">
      <alignment horizontal="center" vertical="top"/>
    </xf>
    <xf numFmtId="164" fontId="3" fillId="2" borderId="11" xfId="0" applyNumberFormat="1" applyFont="1" applyFill="1" applyBorder="1" applyAlignment="1">
      <alignment vertical="top"/>
    </xf>
    <xf numFmtId="164" fontId="3" fillId="4" borderId="11" xfId="0" applyNumberFormat="1" applyFont="1" applyFill="1" applyBorder="1" applyAlignment="1">
      <alignment vertical="top"/>
    </xf>
    <xf numFmtId="0" fontId="4" fillId="0" borderId="0" xfId="0" applyFont="1" applyAlignment="1">
      <alignment horizontal="center" vertical="top"/>
    </xf>
    <xf numFmtId="0" fontId="5" fillId="0" borderId="8" xfId="0" applyFont="1" applyBorder="1" applyAlignment="1">
      <alignment horizontal="left" vertical="top"/>
    </xf>
    <xf numFmtId="0" fontId="2" fillId="0" borderId="0" xfId="0" applyFont="1" applyAlignment="1">
      <alignment vertical="top" wrapText="1"/>
    </xf>
    <xf numFmtId="0" fontId="3" fillId="0" borderId="0" xfId="0" applyFont="1" applyAlignment="1">
      <alignment horizontal="center"/>
    </xf>
    <xf numFmtId="0" fontId="3" fillId="0" borderId="0" xfId="0" applyFont="1" applyAlignment="1">
      <alignment vertical="top"/>
    </xf>
    <xf numFmtId="0" fontId="2" fillId="0" borderId="0" xfId="0" applyFont="1" applyAlignment="1">
      <alignment horizontal="center" vertical="top"/>
    </xf>
    <xf numFmtId="3" fontId="2" fillId="0" borderId="0" xfId="0" applyNumberFormat="1" applyFont="1" applyAlignment="1">
      <alignment horizontal="center" vertical="top"/>
    </xf>
    <xf numFmtId="164" fontId="2" fillId="0" borderId="0" xfId="0" applyNumberFormat="1" applyFont="1" applyAlignment="1">
      <alignment horizontal="right" vertical="top"/>
    </xf>
    <xf numFmtId="164" fontId="3" fillId="2" borderId="11" xfId="0" applyNumberFormat="1" applyFont="1" applyFill="1" applyBorder="1" applyAlignment="1">
      <alignment horizontal="right" vertical="top"/>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4" fillId="0" borderId="8" xfId="0" applyFont="1" applyFill="1" applyBorder="1" applyAlignment="1">
      <alignment vertical="top"/>
    </xf>
    <xf numFmtId="0" fontId="2" fillId="0" borderId="0" xfId="0" applyFont="1" applyFill="1" applyAlignment="1">
      <alignment vertical="top"/>
    </xf>
    <xf numFmtId="0" fontId="2" fillId="0" borderId="9" xfId="0" applyFont="1" applyFill="1" applyBorder="1" applyAlignment="1">
      <alignment horizontal="center" vertical="top"/>
    </xf>
    <xf numFmtId="0" fontId="2" fillId="0" borderId="0" xfId="0" applyFont="1" applyFill="1" applyAlignment="1">
      <alignment horizontal="left" vertical="top" indent="2"/>
    </xf>
    <xf numFmtId="0" fontId="2" fillId="0" borderId="0" xfId="0" applyFont="1" applyFill="1" applyAlignment="1">
      <alignment horizontal="left" vertical="top" wrapText="1" indent="2"/>
    </xf>
    <xf numFmtId="0" fontId="2" fillId="0" borderId="0" xfId="0" applyFont="1" applyFill="1" applyAlignment="1">
      <alignment horizontal="left" vertical="top"/>
    </xf>
    <xf numFmtId="0" fontId="2" fillId="0" borderId="0" xfId="0" applyFont="1" applyFill="1" applyAlignment="1">
      <alignment horizontal="left" vertical="top" wrapText="1"/>
    </xf>
    <xf numFmtId="0" fontId="4" fillId="0" borderId="0" xfId="0" applyFont="1" applyFill="1" applyAlignment="1">
      <alignment horizontal="left" vertical="top" indent="2"/>
    </xf>
    <xf numFmtId="0" fontId="4" fillId="0" borderId="0" xfId="0" applyFont="1" applyFill="1" applyAlignment="1">
      <alignment horizontal="left" vertical="top" wrapText="1" indent="2"/>
    </xf>
    <xf numFmtId="0" fontId="2" fillId="0" borderId="8" xfId="0" applyFont="1" applyFill="1" applyBorder="1" applyAlignment="1">
      <alignment vertical="top"/>
    </xf>
    <xf numFmtId="0" fontId="14" fillId="0" borderId="0" xfId="0" applyFont="1" applyFill="1" applyAlignment="1">
      <alignment vertical="top"/>
    </xf>
    <xf numFmtId="0" fontId="2" fillId="0" borderId="0" xfId="0" applyFont="1" applyFill="1" applyAlignment="1">
      <alignment vertical="top" wrapText="1"/>
    </xf>
    <xf numFmtId="0" fontId="5" fillId="0" borderId="8" xfId="0" applyFont="1" applyFill="1" applyBorder="1" applyAlignment="1">
      <alignment horizontal="left" vertical="top"/>
    </xf>
    <xf numFmtId="0" fontId="2" fillId="0" borderId="10" xfId="0" applyFont="1" applyFill="1" applyBorder="1" applyAlignment="1">
      <alignment vertical="top"/>
    </xf>
    <xf numFmtId="0" fontId="2" fillId="0" borderId="8" xfId="0" applyFont="1" applyFill="1" applyBorder="1" applyAlignment="1">
      <alignment horizontal="left" vertical="top"/>
    </xf>
    <xf numFmtId="0" fontId="3" fillId="0" borderId="0" xfId="3" applyFont="1" applyFill="1" applyAlignment="1">
      <alignment horizontal="right" vertical="top"/>
    </xf>
    <xf numFmtId="0" fontId="3" fillId="0" borderId="9" xfId="3" applyFont="1" applyFill="1" applyBorder="1" applyAlignment="1">
      <alignment horizontal="center" vertical="top"/>
    </xf>
  </cellXfs>
  <cellStyles count="10">
    <cellStyle name="Euro" xfId="8" xr:uid="{640730C3-A875-4026-B538-16EAF62122CA}"/>
    <cellStyle name="Excel Built-in Normal" xfId="6" xr:uid="{365708F4-DEE8-4A39-841D-AC680549DC98}"/>
    <cellStyle name="Monétaire 2" xfId="4" xr:uid="{CE22DB2F-9928-4F0D-919E-CAE536C1F33C}"/>
    <cellStyle name="Normal" xfId="0" builtinId="0"/>
    <cellStyle name="Normal 2" xfId="3" xr:uid="{5EAED9E0-FE01-4A4D-A278-658B3BDE0D61}"/>
    <cellStyle name="Normal 2 2 2 2" xfId="5" xr:uid="{279E4BAE-6490-4BC9-98B4-F2F54DC9D548}"/>
    <cellStyle name="Normal 2 2 4 2 2 2 2 2 2" xfId="2" xr:uid="{7C3C54F0-9F58-439D-8D15-6872494D3052}"/>
    <cellStyle name="Normal 3" xfId="7" xr:uid="{3FCE6123-EC3E-4B9F-82A1-95AC20E555E0}"/>
    <cellStyle name="Normal 36" xfId="9" xr:uid="{F554096F-474D-44FE-B1D5-2AC7DD6C0A3B}"/>
    <cellStyle name="Normal 8" xfId="1" xr:uid="{ADF92DED-6C10-4C62-9A62-F54C45B20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34AA-75E4-4EE7-B2B8-9D56D7EB2590}">
  <dimension ref="A2:G729"/>
  <sheetViews>
    <sheetView tabSelected="1" zoomScaleNormal="100" workbookViewId="0">
      <pane ySplit="2" topLeftCell="A97" activePane="bottomLeft" state="frozen"/>
      <selection pane="bottomLeft" activeCell="H110" sqref="H110"/>
    </sheetView>
  </sheetViews>
  <sheetFormatPr baseColWidth="10" defaultRowHeight="15" x14ac:dyDescent="0.25"/>
  <cols>
    <col min="1" max="1" width="9" style="1" customWidth="1"/>
    <col min="2" max="2" width="91.140625" style="1" customWidth="1"/>
    <col min="3" max="5" width="11.42578125" style="1"/>
    <col min="6" max="6" width="12.28515625" style="79" customWidth="1"/>
  </cols>
  <sheetData>
    <row r="2" spans="1:6" x14ac:dyDescent="0.25">
      <c r="A2" s="93" t="s">
        <v>84</v>
      </c>
      <c r="B2" s="121" t="s">
        <v>120</v>
      </c>
    </row>
    <row r="3" spans="1:6" x14ac:dyDescent="0.25">
      <c r="A3" s="81"/>
      <c r="B3" s="52"/>
      <c r="C3" s="82"/>
      <c r="D3" s="82"/>
      <c r="E3" s="82"/>
      <c r="F3" s="83" t="s">
        <v>20</v>
      </c>
    </row>
    <row r="4" spans="1:6" x14ac:dyDescent="0.25">
      <c r="A4" s="21" t="s">
        <v>18</v>
      </c>
      <c r="B4" s="93" t="s">
        <v>121</v>
      </c>
      <c r="C4" s="90"/>
      <c r="D4" s="90"/>
      <c r="E4" s="90"/>
      <c r="F4" s="84"/>
    </row>
    <row r="5" spans="1:6" x14ac:dyDescent="0.25">
      <c r="A5" s="21"/>
      <c r="B5" s="93"/>
      <c r="C5" s="90"/>
      <c r="D5" s="90"/>
      <c r="E5" s="90"/>
      <c r="F5" s="84"/>
    </row>
    <row r="6" spans="1:6" x14ac:dyDescent="0.25">
      <c r="A6" s="8" t="s">
        <v>21</v>
      </c>
      <c r="C6" s="90"/>
      <c r="D6" s="90"/>
      <c r="E6" s="90"/>
      <c r="F6" s="96">
        <f>F62</f>
        <v>0</v>
      </c>
    </row>
    <row r="7" spans="1:6" x14ac:dyDescent="0.25">
      <c r="A7" s="8" t="s">
        <v>22</v>
      </c>
      <c r="C7" s="91"/>
      <c r="D7" s="91"/>
      <c r="E7" s="91"/>
      <c r="F7" s="96">
        <f>F123</f>
        <v>0</v>
      </c>
    </row>
    <row r="8" spans="1:6" x14ac:dyDescent="0.25">
      <c r="A8" s="8" t="s">
        <v>23</v>
      </c>
      <c r="C8" s="91"/>
      <c r="D8" s="91"/>
      <c r="E8" s="91"/>
      <c r="F8" s="96">
        <f>F142</f>
        <v>0</v>
      </c>
    </row>
    <row r="9" spans="1:6" x14ac:dyDescent="0.25">
      <c r="A9" s="8" t="s">
        <v>24</v>
      </c>
      <c r="C9" s="91"/>
      <c r="D9" s="91"/>
      <c r="E9" s="91"/>
      <c r="F9" s="96">
        <f>F180</f>
        <v>0</v>
      </c>
    </row>
    <row r="10" spans="1:6" x14ac:dyDescent="0.25">
      <c r="A10" s="8" t="s">
        <v>25</v>
      </c>
      <c r="C10" s="91"/>
      <c r="D10" s="91"/>
      <c r="E10" s="91"/>
      <c r="F10" s="96">
        <f>F194</f>
        <v>0</v>
      </c>
    </row>
    <row r="11" spans="1:6" x14ac:dyDescent="0.25">
      <c r="A11" s="8" t="s">
        <v>26</v>
      </c>
      <c r="C11" s="91"/>
      <c r="D11" s="91"/>
      <c r="E11" s="91"/>
      <c r="F11" s="96">
        <f>F231</f>
        <v>0</v>
      </c>
    </row>
    <row r="12" spans="1:6" x14ac:dyDescent="0.25">
      <c r="A12" s="8" t="s">
        <v>27</v>
      </c>
      <c r="C12" s="91"/>
      <c r="D12" s="91"/>
      <c r="E12" s="91"/>
      <c r="F12" s="96">
        <f>F254</f>
        <v>0</v>
      </c>
    </row>
    <row r="13" spans="1:6" x14ac:dyDescent="0.25">
      <c r="A13" s="8" t="s">
        <v>28</v>
      </c>
      <c r="C13" s="91"/>
      <c r="D13" s="91"/>
      <c r="E13" s="91"/>
      <c r="F13" s="96">
        <f>F288</f>
        <v>0</v>
      </c>
    </row>
    <row r="14" spans="1:6" x14ac:dyDescent="0.25">
      <c r="A14" s="8" t="s">
        <v>29</v>
      </c>
      <c r="C14" s="91"/>
      <c r="D14" s="91"/>
      <c r="E14" s="91"/>
      <c r="F14" s="96">
        <f>F306</f>
        <v>0</v>
      </c>
    </row>
    <row r="15" spans="1:6" x14ac:dyDescent="0.25">
      <c r="A15" s="8"/>
      <c r="C15" s="91"/>
      <c r="D15" s="91"/>
      <c r="E15" s="92"/>
      <c r="F15" s="97"/>
    </row>
    <row r="16" spans="1:6" x14ac:dyDescent="0.25">
      <c r="A16" s="85"/>
      <c r="B16" s="86"/>
      <c r="C16" s="87"/>
      <c r="D16" s="87"/>
      <c r="E16" s="88" t="s">
        <v>19</v>
      </c>
      <c r="F16" s="98">
        <f>SUM(F4:F15)</f>
        <v>0</v>
      </c>
    </row>
    <row r="17" spans="1:6" x14ac:dyDescent="0.25">
      <c r="A17" s="9"/>
      <c r="B17" s="90"/>
      <c r="C17" s="91"/>
      <c r="D17" s="91"/>
      <c r="E17" s="94"/>
      <c r="F17" s="99"/>
    </row>
    <row r="19" spans="1:6" x14ac:dyDescent="0.25">
      <c r="A19" s="2"/>
      <c r="B19" s="3"/>
      <c r="C19" s="4" t="s">
        <v>0</v>
      </c>
      <c r="D19" s="5" t="s">
        <v>1</v>
      </c>
      <c r="E19" s="6" t="s">
        <v>2</v>
      </c>
      <c r="F19" s="111" t="s">
        <v>3</v>
      </c>
    </row>
    <row r="20" spans="1:6" x14ac:dyDescent="0.25">
      <c r="A20" s="8"/>
      <c r="B20" s="9"/>
      <c r="C20" s="10"/>
      <c r="D20" s="11"/>
      <c r="E20" s="12"/>
      <c r="F20" s="100"/>
    </row>
    <row r="21" spans="1:6" x14ac:dyDescent="0.25">
      <c r="A21" s="13" t="s">
        <v>21</v>
      </c>
      <c r="B21" s="14"/>
      <c r="C21" s="15"/>
      <c r="D21" s="16"/>
      <c r="E21" s="17"/>
      <c r="F21" s="101"/>
    </row>
    <row r="22" spans="1:6" x14ac:dyDescent="0.25">
      <c r="A22" s="8"/>
      <c r="B22" s="9"/>
      <c r="C22" s="18"/>
      <c r="D22" s="19"/>
      <c r="E22" s="19"/>
      <c r="F22" s="102"/>
    </row>
    <row r="23" spans="1:6" x14ac:dyDescent="0.25">
      <c r="A23" s="130" t="s">
        <v>45</v>
      </c>
      <c r="B23" s="131" t="s">
        <v>36</v>
      </c>
      <c r="C23" s="132" t="s">
        <v>4</v>
      </c>
      <c r="D23" s="19"/>
      <c r="E23" s="19"/>
      <c r="F23" s="102"/>
    </row>
    <row r="24" spans="1:6" x14ac:dyDescent="0.25">
      <c r="A24" s="130"/>
      <c r="B24" s="131"/>
      <c r="C24" s="132"/>
      <c r="D24" s="118"/>
      <c r="E24" s="19"/>
      <c r="F24" s="102"/>
    </row>
    <row r="25" spans="1:6" x14ac:dyDescent="0.25">
      <c r="A25" s="130" t="s">
        <v>46</v>
      </c>
      <c r="B25" s="131" t="s">
        <v>35</v>
      </c>
      <c r="C25" s="132"/>
      <c r="D25" s="118"/>
      <c r="E25" s="19"/>
      <c r="F25" s="102"/>
    </row>
    <row r="26" spans="1:6" x14ac:dyDescent="0.25">
      <c r="A26" s="130"/>
      <c r="B26" s="133" t="s">
        <v>156</v>
      </c>
      <c r="C26" s="132" t="s">
        <v>4</v>
      </c>
      <c r="D26" s="118"/>
      <c r="E26" s="19"/>
      <c r="F26" s="102"/>
    </row>
    <row r="27" spans="1:6" x14ac:dyDescent="0.25">
      <c r="A27" s="130"/>
      <c r="B27" s="133" t="s">
        <v>37</v>
      </c>
      <c r="C27" s="132" t="s">
        <v>4</v>
      </c>
      <c r="D27" s="118"/>
      <c r="E27" s="19"/>
      <c r="F27" s="102"/>
    </row>
    <row r="28" spans="1:6" x14ac:dyDescent="0.25">
      <c r="A28" s="130"/>
      <c r="B28" s="133" t="s">
        <v>155</v>
      </c>
      <c r="C28" s="132" t="s">
        <v>4</v>
      </c>
      <c r="D28" s="118"/>
      <c r="E28" s="19"/>
      <c r="F28" s="102"/>
    </row>
    <row r="29" spans="1:6" ht="30" x14ac:dyDescent="0.25">
      <c r="A29" s="130"/>
      <c r="B29" s="134" t="s">
        <v>157</v>
      </c>
      <c r="C29" s="132" t="s">
        <v>4</v>
      </c>
      <c r="D29" s="118"/>
      <c r="E29" s="19"/>
      <c r="F29" s="102"/>
    </row>
    <row r="30" spans="1:6" ht="30" x14ac:dyDescent="0.25">
      <c r="A30" s="130"/>
      <c r="B30" s="134" t="s">
        <v>158</v>
      </c>
      <c r="C30" s="132" t="s">
        <v>4</v>
      </c>
      <c r="D30" s="118"/>
      <c r="E30" s="19"/>
      <c r="F30" s="102"/>
    </row>
    <row r="31" spans="1:6" ht="75" x14ac:dyDescent="0.25">
      <c r="A31" s="130"/>
      <c r="B31" s="134" t="s">
        <v>159</v>
      </c>
      <c r="C31" s="132" t="s">
        <v>4</v>
      </c>
      <c r="D31" s="118"/>
      <c r="E31" s="19"/>
      <c r="F31" s="102"/>
    </row>
    <row r="32" spans="1:6" ht="30" x14ac:dyDescent="0.25">
      <c r="A32" s="130"/>
      <c r="B32" s="134" t="s">
        <v>160</v>
      </c>
      <c r="C32" s="132" t="s">
        <v>4</v>
      </c>
      <c r="D32" s="118"/>
      <c r="E32" s="19"/>
      <c r="F32" s="102"/>
    </row>
    <row r="33" spans="1:6" x14ac:dyDescent="0.25">
      <c r="A33" s="130"/>
      <c r="B33" s="134" t="s">
        <v>95</v>
      </c>
      <c r="C33" s="132" t="s">
        <v>4</v>
      </c>
      <c r="D33" s="118"/>
      <c r="E33" s="19"/>
      <c r="F33" s="102"/>
    </row>
    <row r="34" spans="1:6" x14ac:dyDescent="0.25">
      <c r="A34" s="130"/>
      <c r="B34" s="133" t="s">
        <v>92</v>
      </c>
      <c r="C34" s="132" t="s">
        <v>4</v>
      </c>
      <c r="D34" s="118"/>
      <c r="E34" s="19"/>
      <c r="F34" s="102"/>
    </row>
    <row r="35" spans="1:6" x14ac:dyDescent="0.25">
      <c r="A35" s="130"/>
      <c r="B35" s="133" t="s">
        <v>161</v>
      </c>
      <c r="C35" s="132" t="s">
        <v>7</v>
      </c>
      <c r="D35" s="118"/>
      <c r="E35" s="19"/>
      <c r="F35" s="102"/>
    </row>
    <row r="36" spans="1:6" x14ac:dyDescent="0.25">
      <c r="A36" s="130"/>
      <c r="B36" s="133" t="s">
        <v>162</v>
      </c>
      <c r="C36" s="132" t="s">
        <v>4</v>
      </c>
      <c r="D36" s="118"/>
      <c r="E36" s="19"/>
      <c r="F36" s="102"/>
    </row>
    <row r="37" spans="1:6" x14ac:dyDescent="0.25">
      <c r="A37" s="130"/>
      <c r="B37" s="133" t="s">
        <v>163</v>
      </c>
      <c r="C37" s="132" t="s">
        <v>7</v>
      </c>
      <c r="D37" s="118"/>
      <c r="E37" s="19"/>
      <c r="F37" s="102"/>
    </row>
    <row r="38" spans="1:6" x14ac:dyDescent="0.25">
      <c r="A38" s="130"/>
      <c r="B38" s="133" t="s">
        <v>39</v>
      </c>
      <c r="C38" s="132" t="s">
        <v>4</v>
      </c>
      <c r="D38" s="118"/>
      <c r="E38" s="19"/>
      <c r="F38" s="102"/>
    </row>
    <row r="39" spans="1:6" x14ac:dyDescent="0.25">
      <c r="A39" s="130"/>
      <c r="B39" s="133" t="s">
        <v>6</v>
      </c>
      <c r="C39" s="132" t="s">
        <v>4</v>
      </c>
      <c r="D39" s="118"/>
      <c r="E39" s="19"/>
      <c r="F39" s="102"/>
    </row>
    <row r="40" spans="1:6" x14ac:dyDescent="0.25">
      <c r="A40" s="130"/>
      <c r="B40" s="133"/>
      <c r="C40" s="132"/>
      <c r="D40" s="118"/>
      <c r="E40" s="19"/>
      <c r="F40" s="102"/>
    </row>
    <row r="41" spans="1:6" x14ac:dyDescent="0.25">
      <c r="A41" s="130"/>
      <c r="B41" s="133" t="s">
        <v>86</v>
      </c>
      <c r="C41" s="132" t="s">
        <v>4</v>
      </c>
      <c r="D41" s="118"/>
      <c r="E41" s="19"/>
      <c r="F41" s="102"/>
    </row>
    <row r="42" spans="1:6" x14ac:dyDescent="0.25">
      <c r="A42" s="130"/>
      <c r="B42" s="133" t="s">
        <v>164</v>
      </c>
      <c r="C42" s="132" t="s">
        <v>4</v>
      </c>
      <c r="D42" s="118"/>
      <c r="E42" s="19"/>
      <c r="F42" s="102"/>
    </row>
    <row r="43" spans="1:6" x14ac:dyDescent="0.25">
      <c r="A43" s="130"/>
      <c r="B43" s="133" t="s">
        <v>87</v>
      </c>
      <c r="C43" s="132" t="s">
        <v>4</v>
      </c>
      <c r="D43" s="118"/>
      <c r="E43" s="19"/>
      <c r="F43" s="102"/>
    </row>
    <row r="44" spans="1:6" x14ac:dyDescent="0.25">
      <c r="A44" s="130"/>
      <c r="B44" s="133"/>
      <c r="C44" s="132"/>
      <c r="D44" s="118"/>
      <c r="E44" s="19"/>
      <c r="F44" s="102"/>
    </row>
    <row r="45" spans="1:6" x14ac:dyDescent="0.25">
      <c r="A45" s="130" t="s">
        <v>41</v>
      </c>
      <c r="B45" s="135" t="s">
        <v>31</v>
      </c>
      <c r="C45" s="132" t="s">
        <v>4</v>
      </c>
      <c r="D45" s="118"/>
      <c r="E45" s="19"/>
      <c r="F45" s="102"/>
    </row>
    <row r="46" spans="1:6" x14ac:dyDescent="0.25">
      <c r="A46" s="130"/>
      <c r="B46" s="135"/>
      <c r="C46" s="132"/>
      <c r="D46" s="118"/>
      <c r="E46" s="19"/>
      <c r="F46" s="102"/>
    </row>
    <row r="47" spans="1:6" s="95" customFormat="1" x14ac:dyDescent="0.25">
      <c r="A47" s="130" t="s">
        <v>42</v>
      </c>
      <c r="B47" s="136" t="s">
        <v>165</v>
      </c>
      <c r="C47" s="132"/>
      <c r="D47" s="118"/>
      <c r="E47" s="19"/>
      <c r="F47" s="102"/>
    </row>
    <row r="48" spans="1:6" s="95" customFormat="1" x14ac:dyDescent="0.25">
      <c r="A48" s="130"/>
      <c r="B48" s="136" t="s">
        <v>166</v>
      </c>
      <c r="C48" s="132" t="s">
        <v>7</v>
      </c>
      <c r="D48" s="118"/>
      <c r="E48" s="19"/>
      <c r="F48" s="102"/>
    </row>
    <row r="49" spans="1:6" s="95" customFormat="1" ht="30" x14ac:dyDescent="0.25">
      <c r="A49" s="130"/>
      <c r="B49" s="136" t="s">
        <v>167</v>
      </c>
      <c r="C49" s="132" t="s">
        <v>7</v>
      </c>
      <c r="D49" s="118"/>
      <c r="E49" s="19"/>
      <c r="F49" s="102"/>
    </row>
    <row r="50" spans="1:6" s="95" customFormat="1" x14ac:dyDescent="0.25">
      <c r="A50" s="130"/>
      <c r="B50" s="135"/>
      <c r="C50" s="132"/>
      <c r="D50" s="118"/>
      <c r="E50" s="19"/>
      <c r="F50" s="102"/>
    </row>
    <row r="51" spans="1:6" x14ac:dyDescent="0.25">
      <c r="A51" s="130" t="s">
        <v>43</v>
      </c>
      <c r="B51" s="135" t="s">
        <v>168</v>
      </c>
      <c r="C51" s="132"/>
      <c r="D51" s="118"/>
      <c r="E51" s="19"/>
      <c r="F51" s="102"/>
    </row>
    <row r="52" spans="1:6" x14ac:dyDescent="0.25">
      <c r="A52" s="130"/>
      <c r="B52" s="135" t="s">
        <v>38</v>
      </c>
      <c r="C52" s="132" t="s">
        <v>4</v>
      </c>
      <c r="D52" s="118"/>
      <c r="E52" s="19"/>
      <c r="F52" s="102"/>
    </row>
    <row r="53" spans="1:6" x14ac:dyDescent="0.25">
      <c r="A53" s="130"/>
      <c r="B53" s="135" t="s">
        <v>169</v>
      </c>
      <c r="C53" s="132" t="s">
        <v>4</v>
      </c>
      <c r="D53" s="118"/>
      <c r="E53" s="19"/>
      <c r="F53" s="102"/>
    </row>
    <row r="54" spans="1:6" x14ac:dyDescent="0.25">
      <c r="A54" s="130"/>
      <c r="B54" s="135"/>
      <c r="C54" s="132"/>
      <c r="D54" s="118"/>
      <c r="E54" s="19"/>
      <c r="F54" s="102"/>
    </row>
    <row r="55" spans="1:6" x14ac:dyDescent="0.25">
      <c r="A55" s="130" t="s">
        <v>44</v>
      </c>
      <c r="B55" s="135" t="s">
        <v>40</v>
      </c>
      <c r="C55" s="132"/>
      <c r="D55" s="118"/>
      <c r="E55" s="19"/>
      <c r="F55" s="102"/>
    </row>
    <row r="56" spans="1:6" x14ac:dyDescent="0.25">
      <c r="A56" s="130"/>
      <c r="B56" s="133" t="s">
        <v>32</v>
      </c>
      <c r="C56" s="132" t="s">
        <v>4</v>
      </c>
      <c r="D56" s="118"/>
      <c r="E56" s="19"/>
      <c r="F56" s="102"/>
    </row>
    <row r="57" spans="1:6" x14ac:dyDescent="0.25">
      <c r="A57" s="130"/>
      <c r="B57" s="133" t="s">
        <v>170</v>
      </c>
      <c r="C57" s="132" t="s">
        <v>4</v>
      </c>
      <c r="D57" s="118"/>
      <c r="E57" s="19"/>
      <c r="F57" s="102"/>
    </row>
    <row r="58" spans="1:6" x14ac:dyDescent="0.25">
      <c r="A58" s="130"/>
      <c r="B58" s="137" t="s">
        <v>83</v>
      </c>
      <c r="C58" s="132" t="s">
        <v>4</v>
      </c>
      <c r="D58" s="118"/>
      <c r="E58" s="19"/>
      <c r="F58" s="102"/>
    </row>
    <row r="59" spans="1:6" ht="30" x14ac:dyDescent="0.25">
      <c r="A59" s="130"/>
      <c r="B59" s="138" t="s">
        <v>171</v>
      </c>
      <c r="C59" s="132" t="s">
        <v>4</v>
      </c>
      <c r="D59" s="118"/>
      <c r="E59" s="19"/>
      <c r="F59" s="102"/>
    </row>
    <row r="60" spans="1:6" x14ac:dyDescent="0.25">
      <c r="A60" s="130"/>
      <c r="B60" s="138"/>
      <c r="C60" s="132"/>
      <c r="D60" s="118"/>
      <c r="E60" s="19"/>
      <c r="F60" s="102"/>
    </row>
    <row r="61" spans="1:6" ht="15" customHeight="1" x14ac:dyDescent="0.25">
      <c r="A61" s="22"/>
      <c r="B61" s="20"/>
      <c r="C61" s="18"/>
      <c r="D61" s="19"/>
      <c r="E61" s="19"/>
      <c r="F61" s="102"/>
    </row>
    <row r="62" spans="1:6" ht="15" customHeight="1" x14ac:dyDescent="0.25">
      <c r="A62" s="26"/>
      <c r="B62" s="27"/>
      <c r="C62" s="28"/>
      <c r="D62" s="28"/>
      <c r="E62" s="29" t="s">
        <v>8</v>
      </c>
      <c r="F62" s="104">
        <f>SUM(F22:F61)</f>
        <v>0</v>
      </c>
    </row>
    <row r="63" spans="1:6" ht="16.5" customHeight="1" x14ac:dyDescent="0.25">
      <c r="A63" s="66"/>
      <c r="B63" s="34"/>
      <c r="C63" s="31"/>
      <c r="D63" s="31"/>
      <c r="E63" s="68"/>
      <c r="F63" s="107"/>
    </row>
    <row r="64" spans="1:6" ht="16.5" customHeight="1" x14ac:dyDescent="0.25">
      <c r="A64" s="25"/>
      <c r="B64" s="23"/>
      <c r="C64" s="123"/>
      <c r="D64" s="123"/>
      <c r="E64" s="124"/>
      <c r="F64" s="125"/>
    </row>
    <row r="65" spans="1:6" ht="16.5" customHeight="1" x14ac:dyDescent="0.25"/>
    <row r="66" spans="1:6" ht="17.25" customHeight="1" x14ac:dyDescent="0.25">
      <c r="A66" s="37"/>
      <c r="B66" s="38"/>
      <c r="C66" s="4" t="s">
        <v>0</v>
      </c>
      <c r="D66" s="5" t="s">
        <v>1</v>
      </c>
      <c r="E66" s="6" t="s">
        <v>2</v>
      </c>
      <c r="F66" s="111" t="s">
        <v>3</v>
      </c>
    </row>
    <row r="67" spans="1:6" ht="17.25" customHeight="1" x14ac:dyDescent="0.25">
      <c r="A67" s="37"/>
      <c r="B67" s="38"/>
      <c r="C67" s="4"/>
      <c r="D67" s="5"/>
      <c r="E67" s="6"/>
      <c r="F67" s="7"/>
    </row>
    <row r="68" spans="1:6" ht="15" customHeight="1" x14ac:dyDescent="0.25">
      <c r="A68" s="75" t="s">
        <v>22</v>
      </c>
      <c r="B68" s="27"/>
      <c r="C68" s="15"/>
      <c r="D68" s="16"/>
      <c r="E68" s="17"/>
      <c r="F68" s="101"/>
    </row>
    <row r="69" spans="1:6" x14ac:dyDescent="0.25">
      <c r="A69" s="54"/>
      <c r="B69" s="23"/>
      <c r="C69" s="18"/>
      <c r="D69" s="41"/>
      <c r="E69" s="62"/>
      <c r="F69" s="103"/>
    </row>
    <row r="70" spans="1:6" ht="17.25" customHeight="1" x14ac:dyDescent="0.25">
      <c r="A70" s="139" t="s">
        <v>47</v>
      </c>
      <c r="B70" s="140" t="s">
        <v>172</v>
      </c>
      <c r="C70" s="132"/>
      <c r="D70" s="41"/>
      <c r="E70" s="41"/>
      <c r="F70" s="103"/>
    </row>
    <row r="71" spans="1:6" ht="17.25" customHeight="1" x14ac:dyDescent="0.25">
      <c r="A71" s="139"/>
      <c r="B71" s="131" t="s">
        <v>49</v>
      </c>
      <c r="C71" s="132" t="s">
        <v>4</v>
      </c>
      <c r="D71" s="41"/>
      <c r="E71" s="41"/>
      <c r="F71" s="103"/>
    </row>
    <row r="72" spans="1:6" ht="17.25" customHeight="1" x14ac:dyDescent="0.25">
      <c r="A72" s="139"/>
      <c r="B72" s="131" t="s">
        <v>48</v>
      </c>
      <c r="C72" s="132" t="s">
        <v>4</v>
      </c>
      <c r="D72" s="41"/>
      <c r="E72" s="41"/>
      <c r="F72" s="103"/>
    </row>
    <row r="73" spans="1:6" ht="17.25" customHeight="1" x14ac:dyDescent="0.25">
      <c r="A73" s="139"/>
      <c r="B73" s="131" t="s">
        <v>173</v>
      </c>
      <c r="C73" s="132"/>
      <c r="D73" s="41"/>
      <c r="E73" s="41"/>
      <c r="F73" s="103"/>
    </row>
    <row r="74" spans="1:6" ht="17.25" customHeight="1" x14ac:dyDescent="0.25">
      <c r="A74" s="139"/>
      <c r="B74" s="131" t="s">
        <v>174</v>
      </c>
      <c r="C74" s="132" t="s">
        <v>4</v>
      </c>
      <c r="D74" s="41"/>
      <c r="E74" s="41"/>
      <c r="F74" s="103"/>
    </row>
    <row r="75" spans="1:6" ht="17.25" customHeight="1" x14ac:dyDescent="0.25">
      <c r="A75" s="139"/>
      <c r="B75" s="131"/>
      <c r="C75" s="132"/>
      <c r="D75" s="41"/>
      <c r="E75" s="41"/>
      <c r="F75" s="103"/>
    </row>
    <row r="76" spans="1:6" ht="17.25" customHeight="1" x14ac:dyDescent="0.25">
      <c r="A76" s="139" t="s">
        <v>56</v>
      </c>
      <c r="B76" s="140" t="s">
        <v>175</v>
      </c>
      <c r="C76" s="132"/>
      <c r="D76" s="41"/>
      <c r="E76" s="41"/>
      <c r="F76" s="103"/>
    </row>
    <row r="77" spans="1:6" ht="30" x14ac:dyDescent="0.25">
      <c r="A77" s="139"/>
      <c r="B77" s="141" t="s">
        <v>224</v>
      </c>
      <c r="C77" s="132" t="s">
        <v>4</v>
      </c>
      <c r="D77" s="41"/>
      <c r="E77" s="41"/>
      <c r="F77" s="103"/>
    </row>
    <row r="78" spans="1:6" x14ac:dyDescent="0.25">
      <c r="A78" s="139"/>
      <c r="B78" s="141" t="s">
        <v>176</v>
      </c>
      <c r="C78" s="132" t="s">
        <v>4</v>
      </c>
      <c r="D78" s="41"/>
      <c r="E78" s="41"/>
      <c r="F78" s="103"/>
    </row>
    <row r="79" spans="1:6" x14ac:dyDescent="0.25">
      <c r="A79" s="139"/>
      <c r="B79" s="141"/>
      <c r="C79" s="132"/>
      <c r="D79" s="41"/>
      <c r="E79" s="41"/>
      <c r="F79" s="103"/>
    </row>
    <row r="80" spans="1:6" ht="17.25" customHeight="1" x14ac:dyDescent="0.25">
      <c r="A80" s="139"/>
      <c r="B80" s="140" t="s">
        <v>177</v>
      </c>
      <c r="C80" s="132"/>
      <c r="D80" s="41"/>
      <c r="E80" s="41"/>
      <c r="F80" s="103"/>
    </row>
    <row r="81" spans="1:6" x14ac:dyDescent="0.25">
      <c r="A81" s="139"/>
      <c r="B81" s="141" t="s">
        <v>178</v>
      </c>
      <c r="C81" s="132" t="s">
        <v>5</v>
      </c>
      <c r="D81" s="41"/>
      <c r="E81" s="41"/>
      <c r="F81" s="103"/>
    </row>
    <row r="82" spans="1:6" ht="30" x14ac:dyDescent="0.25">
      <c r="A82" s="139"/>
      <c r="B82" s="141" t="s">
        <v>179</v>
      </c>
      <c r="C82" s="132" t="s">
        <v>4</v>
      </c>
      <c r="D82" s="41"/>
      <c r="E82" s="41"/>
      <c r="F82" s="103"/>
    </row>
    <row r="83" spans="1:6" ht="30" x14ac:dyDescent="0.25">
      <c r="A83" s="139"/>
      <c r="B83" s="141" t="s">
        <v>180</v>
      </c>
      <c r="C83" s="132" t="s">
        <v>4</v>
      </c>
      <c r="D83" s="41"/>
      <c r="E83" s="41"/>
      <c r="F83" s="103"/>
    </row>
    <row r="84" spans="1:6" x14ac:dyDescent="0.25">
      <c r="A84" s="139"/>
      <c r="B84" s="141"/>
      <c r="C84" s="132"/>
      <c r="D84" s="41"/>
      <c r="E84" s="41"/>
      <c r="F84" s="103"/>
    </row>
    <row r="85" spans="1:6" ht="30" x14ac:dyDescent="0.25">
      <c r="A85" s="139"/>
      <c r="B85" s="141" t="s">
        <v>181</v>
      </c>
      <c r="C85" s="132" t="s">
        <v>5</v>
      </c>
      <c r="D85" s="41"/>
      <c r="E85" s="41"/>
      <c r="F85" s="103"/>
    </row>
    <row r="86" spans="1:6" x14ac:dyDescent="0.25">
      <c r="A86" s="139"/>
      <c r="B86" s="141"/>
      <c r="C86" s="132"/>
      <c r="D86" s="41"/>
      <c r="E86" s="41"/>
      <c r="F86" s="103"/>
    </row>
    <row r="87" spans="1:6" ht="30" x14ac:dyDescent="0.25">
      <c r="A87" s="139"/>
      <c r="B87" s="141" t="s">
        <v>184</v>
      </c>
      <c r="C87" s="132" t="s">
        <v>5</v>
      </c>
      <c r="D87" s="41"/>
      <c r="E87" s="41"/>
      <c r="F87" s="103"/>
    </row>
    <row r="88" spans="1:6" ht="17.25" customHeight="1" x14ac:dyDescent="0.25">
      <c r="A88" s="139"/>
      <c r="B88" s="131"/>
      <c r="C88" s="132"/>
      <c r="D88" s="41"/>
      <c r="E88" s="41"/>
      <c r="F88" s="103"/>
    </row>
    <row r="89" spans="1:6" ht="17.25" customHeight="1" x14ac:dyDescent="0.25">
      <c r="A89" s="139" t="s">
        <v>54</v>
      </c>
      <c r="B89" s="140" t="s">
        <v>185</v>
      </c>
      <c r="C89" s="132"/>
      <c r="D89" s="41"/>
      <c r="E89" s="41"/>
      <c r="F89" s="103"/>
    </row>
    <row r="90" spans="1:6" ht="30" x14ac:dyDescent="0.25">
      <c r="A90" s="139"/>
      <c r="B90" s="141" t="s">
        <v>186</v>
      </c>
      <c r="C90" s="132" t="s">
        <v>4</v>
      </c>
      <c r="D90" s="41"/>
      <c r="E90" s="41"/>
      <c r="F90" s="103"/>
    </row>
    <row r="91" spans="1:6" x14ac:dyDescent="0.25">
      <c r="A91" s="139"/>
      <c r="B91" s="141" t="s">
        <v>188</v>
      </c>
      <c r="C91" s="132" t="s">
        <v>5</v>
      </c>
      <c r="D91" s="41"/>
      <c r="E91" s="41"/>
      <c r="F91" s="103"/>
    </row>
    <row r="92" spans="1:6" ht="17.25" customHeight="1" x14ac:dyDescent="0.25">
      <c r="A92" s="139"/>
      <c r="B92" s="131" t="s">
        <v>187</v>
      </c>
      <c r="C92" s="132" t="s">
        <v>9</v>
      </c>
      <c r="D92" s="41"/>
      <c r="E92" s="41"/>
      <c r="F92" s="103"/>
    </row>
    <row r="93" spans="1:6" ht="17.25" customHeight="1" x14ac:dyDescent="0.25">
      <c r="A93" s="139"/>
      <c r="B93" s="131"/>
      <c r="C93" s="132"/>
      <c r="D93" s="41"/>
      <c r="E93" s="41"/>
      <c r="F93" s="103"/>
    </row>
    <row r="94" spans="1:6" ht="17.25" customHeight="1" x14ac:dyDescent="0.25">
      <c r="A94" s="139" t="s">
        <v>53</v>
      </c>
      <c r="B94" s="140" t="s">
        <v>55</v>
      </c>
      <c r="C94" s="132"/>
      <c r="D94" s="41"/>
      <c r="E94" s="41"/>
      <c r="F94" s="103"/>
    </row>
    <row r="95" spans="1:6" x14ac:dyDescent="0.25">
      <c r="A95" s="139"/>
      <c r="B95" s="131" t="s">
        <v>50</v>
      </c>
      <c r="C95" s="132" t="s">
        <v>5</v>
      </c>
      <c r="D95" s="41"/>
      <c r="E95" s="41"/>
      <c r="F95" s="103"/>
    </row>
    <row r="96" spans="1:6" x14ac:dyDescent="0.25">
      <c r="A96" s="139"/>
      <c r="B96" s="131"/>
      <c r="C96" s="132"/>
      <c r="D96" s="41"/>
      <c r="E96" s="41"/>
      <c r="F96" s="103"/>
    </row>
    <row r="97" spans="1:6" ht="30" x14ac:dyDescent="0.25">
      <c r="A97" s="139"/>
      <c r="B97" s="141" t="s">
        <v>96</v>
      </c>
      <c r="C97" s="132" t="s">
        <v>5</v>
      </c>
      <c r="D97" s="41"/>
      <c r="E97" s="41"/>
      <c r="F97" s="103"/>
    </row>
    <row r="98" spans="1:6" ht="30" x14ac:dyDescent="0.25">
      <c r="A98" s="139"/>
      <c r="B98" s="141" t="s">
        <v>88</v>
      </c>
      <c r="C98" s="132"/>
      <c r="D98" s="41"/>
      <c r="E98" s="41"/>
      <c r="F98" s="103"/>
    </row>
    <row r="99" spans="1:6" x14ac:dyDescent="0.25">
      <c r="A99" s="139"/>
      <c r="B99" s="141"/>
      <c r="C99" s="132"/>
      <c r="D99" s="41"/>
      <c r="E99" s="41"/>
      <c r="F99" s="103"/>
    </row>
    <row r="100" spans="1:6" x14ac:dyDescent="0.25">
      <c r="A100" s="139"/>
      <c r="B100" s="131" t="s">
        <v>51</v>
      </c>
      <c r="C100" s="132" t="s">
        <v>5</v>
      </c>
      <c r="D100" s="41"/>
      <c r="E100" s="41"/>
      <c r="F100" s="103"/>
    </row>
    <row r="101" spans="1:6" x14ac:dyDescent="0.25">
      <c r="A101" s="139"/>
      <c r="B101" s="131"/>
      <c r="C101" s="132"/>
      <c r="D101" s="41"/>
      <c r="E101" s="41"/>
      <c r="F101" s="103"/>
    </row>
    <row r="102" spans="1:6" ht="30" x14ac:dyDescent="0.25">
      <c r="A102" s="139"/>
      <c r="B102" s="141" t="s">
        <v>189</v>
      </c>
      <c r="C102" s="132" t="s">
        <v>5</v>
      </c>
      <c r="D102" s="41"/>
      <c r="E102" s="41"/>
      <c r="F102" s="103"/>
    </row>
    <row r="103" spans="1:6" ht="30" x14ac:dyDescent="0.25">
      <c r="A103" s="139"/>
      <c r="B103" s="141" t="s">
        <v>190</v>
      </c>
      <c r="C103" s="132" t="s">
        <v>5</v>
      </c>
      <c r="D103" s="41"/>
      <c r="E103" s="41"/>
      <c r="F103" s="103"/>
    </row>
    <row r="104" spans="1:6" ht="30" x14ac:dyDescent="0.25">
      <c r="A104" s="139"/>
      <c r="B104" s="141" t="s">
        <v>191</v>
      </c>
      <c r="C104" s="132" t="s">
        <v>5</v>
      </c>
      <c r="D104" s="41"/>
      <c r="E104" s="41"/>
      <c r="F104" s="103"/>
    </row>
    <row r="105" spans="1:6" ht="30" x14ac:dyDescent="0.25">
      <c r="A105" s="139"/>
      <c r="B105" s="141" t="s">
        <v>192</v>
      </c>
      <c r="C105" s="132" t="s">
        <v>5</v>
      </c>
      <c r="D105" s="41"/>
      <c r="E105" s="41"/>
      <c r="F105" s="103"/>
    </row>
    <row r="106" spans="1:6" x14ac:dyDescent="0.25">
      <c r="A106" s="139"/>
      <c r="B106" s="131" t="s">
        <v>193</v>
      </c>
      <c r="C106" s="132" t="s">
        <v>4</v>
      </c>
      <c r="D106" s="41"/>
      <c r="E106" s="41"/>
      <c r="F106" s="103"/>
    </row>
    <row r="107" spans="1:6" ht="15" customHeight="1" x14ac:dyDescent="0.25">
      <c r="A107" s="139"/>
      <c r="B107" s="131"/>
      <c r="C107" s="132"/>
      <c r="D107" s="41"/>
      <c r="E107" s="41"/>
      <c r="F107" s="103"/>
    </row>
    <row r="108" spans="1:6" x14ac:dyDescent="0.25">
      <c r="A108" s="139" t="s">
        <v>194</v>
      </c>
      <c r="B108" s="131" t="s">
        <v>52</v>
      </c>
      <c r="C108" s="132" t="s">
        <v>4</v>
      </c>
      <c r="D108" s="41"/>
      <c r="E108" s="41"/>
      <c r="F108" s="103"/>
    </row>
    <row r="109" spans="1:6" x14ac:dyDescent="0.25">
      <c r="A109" s="139"/>
      <c r="B109" s="131"/>
      <c r="C109" s="132"/>
      <c r="D109" s="41"/>
      <c r="E109" s="41"/>
      <c r="F109" s="103"/>
    </row>
    <row r="110" spans="1:6" x14ac:dyDescent="0.25">
      <c r="A110" s="139" t="s">
        <v>195</v>
      </c>
      <c r="B110" s="140" t="s">
        <v>196</v>
      </c>
      <c r="C110" s="132"/>
      <c r="D110" s="41"/>
      <c r="E110" s="41"/>
      <c r="F110" s="103"/>
    </row>
    <row r="111" spans="1:6" x14ac:dyDescent="0.25">
      <c r="A111" s="139"/>
      <c r="B111" s="131" t="s">
        <v>197</v>
      </c>
      <c r="C111" s="132" t="s">
        <v>9</v>
      </c>
      <c r="D111" s="41"/>
      <c r="E111" s="41"/>
      <c r="F111" s="103"/>
    </row>
    <row r="112" spans="1:6" x14ac:dyDescent="0.25">
      <c r="A112" s="139"/>
      <c r="B112" s="131" t="s">
        <v>198</v>
      </c>
      <c r="C112" s="132" t="s">
        <v>5</v>
      </c>
      <c r="D112" s="41"/>
      <c r="E112" s="41"/>
      <c r="F112" s="103"/>
    </row>
    <row r="113" spans="1:6" x14ac:dyDescent="0.25">
      <c r="A113" s="139"/>
      <c r="B113" s="131" t="s">
        <v>199</v>
      </c>
      <c r="C113" s="132"/>
      <c r="D113" s="41"/>
      <c r="E113" s="41"/>
      <c r="F113" s="103"/>
    </row>
    <row r="114" spans="1:6" x14ac:dyDescent="0.25">
      <c r="A114" s="139"/>
      <c r="B114" s="133" t="s">
        <v>200</v>
      </c>
      <c r="C114" s="132" t="s">
        <v>5</v>
      </c>
      <c r="D114" s="41"/>
      <c r="E114" s="41"/>
      <c r="F114" s="103"/>
    </row>
    <row r="115" spans="1:6" x14ac:dyDescent="0.25">
      <c r="A115" s="139"/>
      <c r="B115" s="133" t="s">
        <v>201</v>
      </c>
      <c r="C115" s="132" t="s">
        <v>5</v>
      </c>
      <c r="D115" s="41"/>
      <c r="E115" s="41"/>
      <c r="F115" s="103"/>
    </row>
    <row r="116" spans="1:6" x14ac:dyDescent="0.25">
      <c r="A116" s="139"/>
      <c r="B116" s="131" t="s">
        <v>203</v>
      </c>
      <c r="C116" s="132" t="s">
        <v>5</v>
      </c>
      <c r="D116" s="41"/>
      <c r="E116" s="41"/>
      <c r="F116" s="103"/>
    </row>
    <row r="117" spans="1:6" x14ac:dyDescent="0.25">
      <c r="A117" s="139"/>
      <c r="B117" s="131" t="s">
        <v>202</v>
      </c>
      <c r="C117" s="132" t="s">
        <v>5</v>
      </c>
      <c r="D117" s="41"/>
      <c r="E117" s="41"/>
      <c r="F117" s="103"/>
    </row>
    <row r="118" spans="1:6" x14ac:dyDescent="0.25">
      <c r="A118" s="139"/>
      <c r="B118" s="131"/>
      <c r="C118" s="132"/>
      <c r="D118" s="41"/>
      <c r="E118" s="41"/>
      <c r="F118" s="103"/>
    </row>
    <row r="119" spans="1:6" x14ac:dyDescent="0.25">
      <c r="A119" s="139" t="s">
        <v>204</v>
      </c>
      <c r="B119" s="131" t="s">
        <v>205</v>
      </c>
      <c r="C119" s="132" t="s">
        <v>4</v>
      </c>
      <c r="D119" s="41"/>
      <c r="E119" s="41"/>
      <c r="F119" s="103"/>
    </row>
    <row r="120" spans="1:6" x14ac:dyDescent="0.25">
      <c r="A120" s="139"/>
      <c r="B120" s="131" t="s">
        <v>183</v>
      </c>
      <c r="C120" s="132" t="s">
        <v>4</v>
      </c>
      <c r="D120" s="41"/>
      <c r="E120" s="41"/>
      <c r="F120" s="103"/>
    </row>
    <row r="121" spans="1:6" x14ac:dyDescent="0.25">
      <c r="A121" s="139"/>
      <c r="B121" s="131" t="s">
        <v>206</v>
      </c>
      <c r="C121" s="132" t="s">
        <v>4</v>
      </c>
      <c r="D121" s="41"/>
      <c r="E121" s="41"/>
      <c r="F121" s="103"/>
    </row>
    <row r="122" spans="1:6" ht="15" customHeight="1" x14ac:dyDescent="0.25">
      <c r="A122" s="21"/>
      <c r="B122" s="47"/>
      <c r="C122" s="43"/>
      <c r="D122" s="44"/>
      <c r="E122" s="45"/>
      <c r="F122" s="105"/>
    </row>
    <row r="123" spans="1:6" ht="15" customHeight="1" x14ac:dyDescent="0.25">
      <c r="A123" s="26"/>
      <c r="B123" s="48"/>
      <c r="C123" s="49"/>
      <c r="D123" s="50"/>
      <c r="E123" s="29" t="s">
        <v>8</v>
      </c>
      <c r="F123" s="106">
        <f>SUM(F71:F122)</f>
        <v>0</v>
      </c>
    </row>
    <row r="124" spans="1:6" ht="15" customHeight="1" x14ac:dyDescent="0.25">
      <c r="A124" s="66"/>
      <c r="B124" s="34"/>
      <c r="C124" s="31"/>
      <c r="D124" s="31"/>
      <c r="E124" s="68"/>
      <c r="F124" s="107"/>
    </row>
    <row r="125" spans="1:6" x14ac:dyDescent="0.25">
      <c r="A125" s="30"/>
      <c r="B125" s="34"/>
      <c r="C125" s="31"/>
      <c r="D125" s="51"/>
      <c r="E125" s="51"/>
      <c r="F125" s="107"/>
    </row>
    <row r="127" spans="1:6" x14ac:dyDescent="0.25">
      <c r="A127" s="53"/>
      <c r="B127" s="38"/>
      <c r="C127" s="4" t="s">
        <v>0</v>
      </c>
      <c r="D127" s="5" t="s">
        <v>1</v>
      </c>
      <c r="E127" s="6" t="s">
        <v>2</v>
      </c>
      <c r="F127" s="111" t="s">
        <v>3</v>
      </c>
    </row>
    <row r="128" spans="1:6" x14ac:dyDescent="0.25">
      <c r="A128" s="54"/>
      <c r="B128" s="23"/>
      <c r="C128" s="55"/>
      <c r="D128" s="56"/>
      <c r="E128" s="57"/>
      <c r="F128" s="108"/>
    </row>
    <row r="129" spans="1:6" x14ac:dyDescent="0.25">
      <c r="A129" s="58" t="s">
        <v>23</v>
      </c>
      <c r="B129" s="27"/>
      <c r="C129" s="59"/>
      <c r="D129" s="60"/>
      <c r="E129" s="61"/>
      <c r="F129" s="109"/>
    </row>
    <row r="130" spans="1:6" x14ac:dyDescent="0.25">
      <c r="A130" s="54"/>
      <c r="B130" s="23"/>
      <c r="C130" s="18"/>
      <c r="D130" s="41"/>
      <c r="E130" s="62"/>
      <c r="F130" s="103"/>
    </row>
    <row r="131" spans="1:6" x14ac:dyDescent="0.25">
      <c r="A131" s="142"/>
      <c r="B131" s="143" t="s">
        <v>97</v>
      </c>
      <c r="C131" s="132" t="s">
        <v>4</v>
      </c>
      <c r="D131" s="41"/>
      <c r="E131" s="62"/>
      <c r="F131" s="103"/>
    </row>
    <row r="132" spans="1:6" x14ac:dyDescent="0.25">
      <c r="A132" s="142"/>
      <c r="B132" s="143" t="s">
        <v>99</v>
      </c>
      <c r="C132" s="132" t="s">
        <v>4</v>
      </c>
      <c r="D132" s="41"/>
      <c r="E132" s="62"/>
      <c r="F132" s="103"/>
    </row>
    <row r="133" spans="1:6" x14ac:dyDescent="0.25">
      <c r="A133" s="144"/>
      <c r="B133" s="143" t="s">
        <v>100</v>
      </c>
      <c r="C133" s="132" t="s">
        <v>4</v>
      </c>
      <c r="D133" s="41"/>
      <c r="E133" s="62"/>
      <c r="F133" s="103"/>
    </row>
    <row r="134" spans="1:6" x14ac:dyDescent="0.25">
      <c r="A134" s="144"/>
      <c r="B134" s="143" t="s">
        <v>98</v>
      </c>
      <c r="C134" s="132" t="s">
        <v>5</v>
      </c>
      <c r="D134" s="41"/>
      <c r="E134" s="62"/>
      <c r="F134" s="103"/>
    </row>
    <row r="135" spans="1:6" x14ac:dyDescent="0.25">
      <c r="A135" s="144"/>
      <c r="B135" s="143" t="s">
        <v>208</v>
      </c>
      <c r="C135" s="132" t="s">
        <v>4</v>
      </c>
      <c r="D135" s="41"/>
      <c r="E135" s="62"/>
      <c r="F135" s="103"/>
    </row>
    <row r="136" spans="1:6" x14ac:dyDescent="0.25">
      <c r="A136" s="144"/>
      <c r="B136" s="143" t="s">
        <v>207</v>
      </c>
      <c r="C136" s="132" t="s">
        <v>5</v>
      </c>
      <c r="D136" s="41"/>
      <c r="E136" s="62"/>
      <c r="F136" s="103"/>
    </row>
    <row r="137" spans="1:6" x14ac:dyDescent="0.25">
      <c r="A137" s="144"/>
      <c r="B137" s="143" t="s">
        <v>209</v>
      </c>
      <c r="C137" s="132" t="s">
        <v>5</v>
      </c>
      <c r="D137" s="41"/>
      <c r="E137" s="62"/>
      <c r="F137" s="103"/>
    </row>
    <row r="138" spans="1:6" x14ac:dyDescent="0.25">
      <c r="A138" s="142"/>
      <c r="B138" s="141" t="s">
        <v>101</v>
      </c>
      <c r="C138" s="132" t="s">
        <v>4</v>
      </c>
      <c r="D138" s="18"/>
      <c r="E138" s="18"/>
      <c r="F138" s="103"/>
    </row>
    <row r="139" spans="1:6" x14ac:dyDescent="0.25">
      <c r="A139" s="142"/>
      <c r="B139" s="141" t="s">
        <v>210</v>
      </c>
      <c r="C139" s="132" t="s">
        <v>4</v>
      </c>
      <c r="D139" s="18"/>
      <c r="E139" s="18"/>
      <c r="F139" s="103"/>
    </row>
    <row r="140" spans="1:6" x14ac:dyDescent="0.25">
      <c r="A140" s="142"/>
      <c r="B140" s="141" t="s">
        <v>182</v>
      </c>
      <c r="C140" s="132" t="s">
        <v>4</v>
      </c>
      <c r="D140" s="18"/>
      <c r="E140" s="18"/>
      <c r="F140" s="103"/>
    </row>
    <row r="141" spans="1:6" x14ac:dyDescent="0.25">
      <c r="A141" s="119"/>
      <c r="B141" s="120"/>
      <c r="C141" s="18"/>
      <c r="D141" s="18"/>
      <c r="E141" s="18"/>
      <c r="F141" s="103"/>
    </row>
    <row r="142" spans="1:6" s="95" customFormat="1" x14ac:dyDescent="0.25">
      <c r="A142" s="67"/>
      <c r="B142" s="48"/>
      <c r="C142" s="49"/>
      <c r="D142" s="49"/>
      <c r="E142" s="29" t="s">
        <v>8</v>
      </c>
      <c r="F142" s="106">
        <f>SUM(F131:F141)</f>
        <v>0</v>
      </c>
    </row>
    <row r="143" spans="1:6" s="95" customFormat="1" x14ac:dyDescent="0.25">
      <c r="A143" s="66"/>
      <c r="B143" s="34"/>
      <c r="C143" s="31"/>
      <c r="D143" s="31"/>
      <c r="E143" s="68"/>
      <c r="F143" s="107"/>
    </row>
    <row r="144" spans="1:6" s="95" customFormat="1" x14ac:dyDescent="0.25">
      <c r="A144" s="1"/>
      <c r="B144" s="1"/>
      <c r="C144" s="1"/>
      <c r="D144" s="1"/>
      <c r="E144" s="1"/>
      <c r="F144" s="79"/>
    </row>
    <row r="145" spans="1:6" s="95" customFormat="1" x14ac:dyDescent="0.25">
      <c r="A145" s="1"/>
      <c r="B145" s="1"/>
      <c r="C145" s="1"/>
      <c r="D145" s="1"/>
      <c r="E145" s="1"/>
      <c r="F145" s="79"/>
    </row>
    <row r="146" spans="1:6" s="95" customFormat="1" x14ac:dyDescent="0.25">
      <c r="A146" s="53"/>
      <c r="B146" s="38"/>
      <c r="C146" s="4" t="s">
        <v>0</v>
      </c>
      <c r="D146" s="5" t="s">
        <v>1</v>
      </c>
      <c r="E146" s="6" t="s">
        <v>2</v>
      </c>
      <c r="F146" s="111" t="s">
        <v>3</v>
      </c>
    </row>
    <row r="147" spans="1:6" s="95" customFormat="1" x14ac:dyDescent="0.25">
      <c r="A147" s="54"/>
      <c r="B147" s="23"/>
      <c r="C147" s="10"/>
      <c r="D147" s="39"/>
      <c r="E147" s="39"/>
      <c r="F147" s="100"/>
    </row>
    <row r="148" spans="1:6" x14ac:dyDescent="0.25">
      <c r="A148" s="58" t="s">
        <v>24</v>
      </c>
      <c r="B148" s="27"/>
      <c r="C148" s="15"/>
      <c r="D148" s="40"/>
      <c r="E148" s="40"/>
      <c r="F148" s="101"/>
    </row>
    <row r="149" spans="1:6" x14ac:dyDescent="0.25">
      <c r="A149" s="54"/>
      <c r="B149" s="23"/>
      <c r="C149" s="18"/>
      <c r="D149" s="41"/>
      <c r="E149" s="41"/>
      <c r="F149" s="103"/>
    </row>
    <row r="150" spans="1:6" x14ac:dyDescent="0.25">
      <c r="A150" s="144" t="s">
        <v>57</v>
      </c>
      <c r="B150" s="131" t="s">
        <v>89</v>
      </c>
      <c r="C150" s="132" t="s">
        <v>4</v>
      </c>
      <c r="D150" s="41"/>
      <c r="E150" s="41"/>
      <c r="F150" s="103"/>
    </row>
    <row r="151" spans="1:6" x14ac:dyDescent="0.25">
      <c r="A151" s="144"/>
      <c r="B151" s="131" t="s">
        <v>211</v>
      </c>
      <c r="C151" s="132" t="s">
        <v>4</v>
      </c>
      <c r="D151" s="41"/>
      <c r="E151" s="41"/>
      <c r="F151" s="103"/>
    </row>
    <row r="152" spans="1:6" x14ac:dyDescent="0.25">
      <c r="A152" s="144"/>
      <c r="B152" s="131"/>
      <c r="C152" s="132"/>
      <c r="D152" s="41"/>
      <c r="E152" s="41"/>
      <c r="F152" s="103"/>
    </row>
    <row r="153" spans="1:6" x14ac:dyDescent="0.25">
      <c r="A153" s="144" t="s">
        <v>58</v>
      </c>
      <c r="B153" s="143" t="s">
        <v>33</v>
      </c>
      <c r="C153" s="132" t="s">
        <v>4</v>
      </c>
      <c r="D153" s="18"/>
      <c r="E153" s="63"/>
      <c r="F153" s="103"/>
    </row>
    <row r="154" spans="1:6" x14ac:dyDescent="0.25">
      <c r="A154" s="144"/>
      <c r="B154" s="143"/>
      <c r="C154" s="132"/>
      <c r="D154" s="18"/>
      <c r="E154" s="63"/>
      <c r="F154" s="103"/>
    </row>
    <row r="155" spans="1:6" x14ac:dyDescent="0.25">
      <c r="A155" s="144" t="s">
        <v>59</v>
      </c>
      <c r="B155" s="143" t="s">
        <v>60</v>
      </c>
      <c r="C155" s="132"/>
      <c r="D155" s="18"/>
      <c r="E155" s="63"/>
      <c r="F155" s="103"/>
    </row>
    <row r="156" spans="1:6" x14ac:dyDescent="0.25">
      <c r="A156" s="144"/>
      <c r="B156" s="131" t="s">
        <v>212</v>
      </c>
      <c r="C156" s="132" t="s">
        <v>4</v>
      </c>
      <c r="D156" s="18"/>
      <c r="E156" s="63"/>
      <c r="F156" s="103"/>
    </row>
    <row r="157" spans="1:6" ht="30" x14ac:dyDescent="0.25">
      <c r="A157" s="144"/>
      <c r="B157" s="141" t="s">
        <v>213</v>
      </c>
      <c r="C157" s="132" t="s">
        <v>4</v>
      </c>
      <c r="D157" s="18"/>
      <c r="E157" s="63"/>
      <c r="F157" s="103"/>
    </row>
    <row r="158" spans="1:6" x14ac:dyDescent="0.25">
      <c r="A158" s="144"/>
      <c r="B158" s="141" t="s">
        <v>214</v>
      </c>
      <c r="C158" s="132" t="s">
        <v>4</v>
      </c>
      <c r="D158" s="18"/>
      <c r="E158" s="63"/>
      <c r="F158" s="103"/>
    </row>
    <row r="159" spans="1:6" ht="30" x14ac:dyDescent="0.25">
      <c r="A159" s="144"/>
      <c r="B159" s="141" t="s">
        <v>215</v>
      </c>
      <c r="C159" s="132" t="s">
        <v>4</v>
      </c>
      <c r="D159" s="18"/>
      <c r="E159" s="63"/>
      <c r="F159" s="103"/>
    </row>
    <row r="160" spans="1:6" s="95" customFormat="1" ht="15.75" customHeight="1" x14ac:dyDescent="0.25">
      <c r="A160" s="144"/>
      <c r="B160" s="143" t="s">
        <v>61</v>
      </c>
      <c r="C160" s="132" t="s">
        <v>5</v>
      </c>
      <c r="D160" s="18"/>
      <c r="E160" s="63"/>
      <c r="F160" s="103"/>
    </row>
    <row r="161" spans="1:6" s="95" customFormat="1" ht="15.75" customHeight="1" x14ac:dyDescent="0.25">
      <c r="A161" s="144"/>
      <c r="B161" s="131" t="s">
        <v>216</v>
      </c>
      <c r="C161" s="132" t="s">
        <v>5</v>
      </c>
      <c r="D161" s="18"/>
      <c r="E161" s="63"/>
      <c r="F161" s="103"/>
    </row>
    <row r="162" spans="1:6" s="95" customFormat="1" ht="15.75" customHeight="1" x14ac:dyDescent="0.25">
      <c r="A162" s="144"/>
      <c r="B162" s="131" t="s">
        <v>221</v>
      </c>
      <c r="C162" s="132" t="s">
        <v>5</v>
      </c>
      <c r="D162" s="18"/>
      <c r="E162" s="63"/>
      <c r="F162" s="103"/>
    </row>
    <row r="163" spans="1:6" s="95" customFormat="1" ht="16.5" customHeight="1" x14ac:dyDescent="0.25">
      <c r="A163" s="144"/>
      <c r="B163" s="143" t="s">
        <v>90</v>
      </c>
      <c r="C163" s="132" t="s">
        <v>5</v>
      </c>
      <c r="D163" s="18"/>
      <c r="E163" s="63"/>
      <c r="F163" s="103"/>
    </row>
    <row r="164" spans="1:6" s="95" customFormat="1" ht="16.5" customHeight="1" x14ac:dyDescent="0.25">
      <c r="A164" s="144"/>
      <c r="B164" s="143" t="s">
        <v>93</v>
      </c>
      <c r="C164" s="132" t="s">
        <v>5</v>
      </c>
      <c r="D164" s="18"/>
      <c r="E164" s="63"/>
      <c r="F164" s="103"/>
    </row>
    <row r="165" spans="1:6" s="95" customFormat="1" ht="16.5" customHeight="1" x14ac:dyDescent="0.25">
      <c r="A165" s="144"/>
      <c r="B165" s="143" t="s">
        <v>91</v>
      </c>
      <c r="C165" s="132" t="s">
        <v>5</v>
      </c>
      <c r="D165" s="18"/>
      <c r="E165" s="63"/>
      <c r="F165" s="103"/>
    </row>
    <row r="166" spans="1:6" s="95" customFormat="1" ht="16.5" customHeight="1" x14ac:dyDescent="0.25">
      <c r="A166" s="144"/>
      <c r="B166" s="143" t="s">
        <v>103</v>
      </c>
      <c r="C166" s="132" t="s">
        <v>5</v>
      </c>
      <c r="D166" s="18"/>
      <c r="E166" s="63"/>
      <c r="F166" s="103"/>
    </row>
    <row r="167" spans="1:6" s="95" customFormat="1" ht="16.5" customHeight="1" x14ac:dyDescent="0.25">
      <c r="A167" s="144"/>
      <c r="B167" s="143" t="s">
        <v>217</v>
      </c>
      <c r="C167" s="132" t="s">
        <v>5</v>
      </c>
      <c r="D167" s="18"/>
      <c r="E167" s="63"/>
      <c r="F167" s="103"/>
    </row>
    <row r="168" spans="1:6" s="95" customFormat="1" ht="16.5" customHeight="1" x14ac:dyDescent="0.25">
      <c r="A168" s="144"/>
      <c r="B168" s="143" t="s">
        <v>218</v>
      </c>
      <c r="C168" s="132"/>
      <c r="D168" s="18"/>
      <c r="E168" s="63"/>
      <c r="F168" s="103"/>
    </row>
    <row r="169" spans="1:6" s="95" customFormat="1" ht="15" customHeight="1" x14ac:dyDescent="0.25">
      <c r="A169" s="144"/>
      <c r="B169" s="143" t="s">
        <v>219</v>
      </c>
      <c r="C169" s="132" t="s">
        <v>5</v>
      </c>
      <c r="D169" s="18"/>
      <c r="E169" s="63"/>
      <c r="F169" s="103"/>
    </row>
    <row r="170" spans="1:6" s="95" customFormat="1" ht="15" customHeight="1" x14ac:dyDescent="0.25">
      <c r="A170" s="144"/>
      <c r="B170" s="143" t="s">
        <v>220</v>
      </c>
      <c r="C170" s="132" t="s">
        <v>5</v>
      </c>
      <c r="D170" s="18"/>
      <c r="E170" s="63"/>
      <c r="F170" s="103"/>
    </row>
    <row r="171" spans="1:6" s="95" customFormat="1" ht="15" customHeight="1" x14ac:dyDescent="0.25">
      <c r="A171" s="144"/>
      <c r="B171" s="143" t="s">
        <v>102</v>
      </c>
      <c r="C171" s="132" t="s">
        <v>5</v>
      </c>
      <c r="D171" s="18"/>
      <c r="E171" s="63"/>
      <c r="F171" s="103"/>
    </row>
    <row r="172" spans="1:6" s="95" customFormat="1" ht="15" customHeight="1" x14ac:dyDescent="0.25">
      <c r="A172" s="144"/>
      <c r="B172" s="143" t="s">
        <v>34</v>
      </c>
      <c r="C172" s="132" t="s">
        <v>5</v>
      </c>
      <c r="D172" s="18"/>
      <c r="E172" s="63"/>
      <c r="F172" s="103"/>
    </row>
    <row r="173" spans="1:6" s="95" customFormat="1" ht="15" customHeight="1" x14ac:dyDescent="0.25">
      <c r="A173" s="144"/>
      <c r="B173" s="143" t="s">
        <v>62</v>
      </c>
      <c r="C173" s="132" t="s">
        <v>5</v>
      </c>
      <c r="D173" s="18"/>
      <c r="E173" s="63"/>
      <c r="F173" s="103"/>
    </row>
    <row r="174" spans="1:6" s="95" customFormat="1" ht="15" customHeight="1" x14ac:dyDescent="0.25">
      <c r="A174" s="144"/>
      <c r="B174" s="143" t="s">
        <v>222</v>
      </c>
      <c r="C174" s="132" t="s">
        <v>5</v>
      </c>
      <c r="D174" s="18"/>
      <c r="E174" s="63"/>
      <c r="F174" s="103"/>
    </row>
    <row r="175" spans="1:6" s="95" customFormat="1" ht="15" customHeight="1" x14ac:dyDescent="0.25">
      <c r="A175" s="144"/>
      <c r="B175" s="143" t="s">
        <v>223</v>
      </c>
      <c r="C175" s="132"/>
      <c r="D175" s="18"/>
      <c r="E175" s="63"/>
      <c r="F175" s="103"/>
    </row>
    <row r="176" spans="1:6" s="95" customFormat="1" ht="15" customHeight="1" x14ac:dyDescent="0.25">
      <c r="A176" s="144"/>
      <c r="B176" s="143"/>
      <c r="C176" s="132"/>
      <c r="D176" s="18"/>
      <c r="E176" s="63"/>
      <c r="F176" s="103"/>
    </row>
    <row r="177" spans="1:6" ht="15" customHeight="1" x14ac:dyDescent="0.25">
      <c r="A177" s="144" t="s">
        <v>63</v>
      </c>
      <c r="B177" s="131" t="s">
        <v>64</v>
      </c>
      <c r="C177" s="132" t="s">
        <v>4</v>
      </c>
      <c r="D177" s="18"/>
      <c r="E177" s="63"/>
      <c r="F177" s="103"/>
    </row>
    <row r="178" spans="1:6" ht="15" customHeight="1" x14ac:dyDescent="0.25">
      <c r="A178" s="144"/>
      <c r="B178" s="131"/>
      <c r="C178" s="132"/>
      <c r="D178" s="18"/>
      <c r="E178" s="63"/>
      <c r="F178" s="103"/>
    </row>
    <row r="179" spans="1:6" ht="15" customHeight="1" x14ac:dyDescent="0.25">
      <c r="A179" s="144"/>
      <c r="B179" s="145"/>
      <c r="C179" s="146"/>
      <c r="D179" s="64"/>
      <c r="E179" s="65"/>
      <c r="F179" s="103"/>
    </row>
    <row r="180" spans="1:6" ht="15" customHeight="1" x14ac:dyDescent="0.25">
      <c r="A180" s="69"/>
      <c r="B180" s="48"/>
      <c r="C180" s="49"/>
      <c r="D180" s="49"/>
      <c r="E180" s="29" t="s">
        <v>8</v>
      </c>
      <c r="F180" s="106">
        <f>SUM(F150:F179)</f>
        <v>0</v>
      </c>
    </row>
    <row r="181" spans="1:6" x14ac:dyDescent="0.25">
      <c r="A181" s="66"/>
      <c r="B181" s="42"/>
      <c r="C181" s="70"/>
      <c r="D181" s="71"/>
      <c r="E181" s="72"/>
      <c r="F181" s="110"/>
    </row>
    <row r="184" spans="1:6" x14ac:dyDescent="0.25">
      <c r="A184" s="37"/>
      <c r="B184" s="38"/>
      <c r="C184" s="4" t="s">
        <v>0</v>
      </c>
      <c r="D184" s="5" t="s">
        <v>1</v>
      </c>
      <c r="E184" s="6" t="s">
        <v>2</v>
      </c>
      <c r="F184" s="111" t="s">
        <v>3</v>
      </c>
    </row>
    <row r="185" spans="1:6" x14ac:dyDescent="0.25">
      <c r="A185" s="22"/>
      <c r="B185" s="23"/>
      <c r="C185" s="55"/>
      <c r="D185" s="73"/>
      <c r="E185" s="74"/>
      <c r="F185" s="112"/>
    </row>
    <row r="186" spans="1:6" x14ac:dyDescent="0.25">
      <c r="A186" s="75" t="s">
        <v>25</v>
      </c>
      <c r="B186" s="27"/>
      <c r="C186" s="59"/>
      <c r="D186" s="76"/>
      <c r="E186" s="77"/>
      <c r="F186" s="113"/>
    </row>
    <row r="187" spans="1:6" x14ac:dyDescent="0.25">
      <c r="A187" s="22"/>
      <c r="B187" s="23"/>
      <c r="C187" s="32"/>
      <c r="D187" s="32"/>
      <c r="E187" s="32"/>
      <c r="F187" s="114"/>
    </row>
    <row r="188" spans="1:6" x14ac:dyDescent="0.25">
      <c r="A188" s="22" t="s">
        <v>65</v>
      </c>
      <c r="B188" s="23" t="s">
        <v>152</v>
      </c>
      <c r="C188" s="32" t="s">
        <v>4</v>
      </c>
      <c r="D188" s="80"/>
      <c r="E188" s="32"/>
      <c r="F188" s="114"/>
    </row>
    <row r="189" spans="1:6" x14ac:dyDescent="0.25">
      <c r="A189" s="22"/>
      <c r="B189" s="23"/>
      <c r="C189" s="32"/>
      <c r="D189" s="80"/>
      <c r="E189" s="32"/>
      <c r="F189" s="114"/>
    </row>
    <row r="190" spans="1:6" x14ac:dyDescent="0.25">
      <c r="A190" s="22" t="s">
        <v>104</v>
      </c>
      <c r="B190" s="23" t="s">
        <v>153</v>
      </c>
      <c r="C190" s="32" t="s">
        <v>4</v>
      </c>
      <c r="D190" s="80"/>
      <c r="E190" s="32"/>
      <c r="F190" s="114"/>
    </row>
    <row r="191" spans="1:6" x14ac:dyDescent="0.25">
      <c r="A191" s="22"/>
      <c r="B191" s="46"/>
      <c r="C191" s="32"/>
      <c r="D191" s="80"/>
      <c r="E191" s="32"/>
      <c r="F191" s="114"/>
    </row>
    <row r="192" spans="1:6" x14ac:dyDescent="0.25">
      <c r="A192" s="22" t="s">
        <v>105</v>
      </c>
      <c r="B192" s="25" t="s">
        <v>154</v>
      </c>
      <c r="C192" s="32" t="s">
        <v>5</v>
      </c>
      <c r="D192" s="80"/>
      <c r="E192" s="32"/>
      <c r="F192" s="114"/>
    </row>
    <row r="193" spans="1:6" x14ac:dyDescent="0.25">
      <c r="A193" s="22"/>
      <c r="B193" s="23"/>
      <c r="C193" s="32"/>
      <c r="D193" s="32"/>
      <c r="E193" s="32"/>
      <c r="F193" s="114"/>
    </row>
    <row r="194" spans="1:6" x14ac:dyDescent="0.25">
      <c r="A194" s="26"/>
      <c r="B194" s="27"/>
      <c r="C194" s="28"/>
      <c r="D194" s="28"/>
      <c r="E194" s="33" t="s">
        <v>8</v>
      </c>
      <c r="F194" s="126">
        <f>SUM(F188:F193)</f>
        <v>0</v>
      </c>
    </row>
    <row r="195" spans="1:6" x14ac:dyDescent="0.25">
      <c r="A195" s="30"/>
      <c r="B195" s="34"/>
      <c r="C195" s="31"/>
      <c r="D195" s="31"/>
      <c r="E195" s="31"/>
      <c r="F195" s="115"/>
    </row>
    <row r="198" spans="1:6" x14ac:dyDescent="0.25">
      <c r="A198" s="37"/>
      <c r="B198" s="38"/>
      <c r="C198" s="4" t="s">
        <v>0</v>
      </c>
      <c r="D198" s="5" t="s">
        <v>1</v>
      </c>
      <c r="E198" s="6" t="s">
        <v>2</v>
      </c>
      <c r="F198" s="111" t="s">
        <v>3</v>
      </c>
    </row>
    <row r="199" spans="1:6" x14ac:dyDescent="0.25">
      <c r="A199" s="22"/>
      <c r="B199" s="23"/>
      <c r="C199" s="55"/>
      <c r="D199" s="73"/>
      <c r="E199" s="74"/>
      <c r="F199" s="112"/>
    </row>
    <row r="200" spans="1:6" x14ac:dyDescent="0.25">
      <c r="A200" s="75" t="s">
        <v>26</v>
      </c>
      <c r="B200" s="27"/>
      <c r="C200" s="59"/>
      <c r="D200" s="76"/>
      <c r="E200" s="77"/>
      <c r="F200" s="113"/>
    </row>
    <row r="201" spans="1:6" x14ac:dyDescent="0.25">
      <c r="A201" s="22"/>
      <c r="B201" s="23"/>
      <c r="C201" s="32"/>
      <c r="D201" s="32"/>
      <c r="E201" s="32"/>
      <c r="F201" s="35"/>
    </row>
    <row r="202" spans="1:6" x14ac:dyDescent="0.25">
      <c r="A202" s="22" t="s">
        <v>66</v>
      </c>
      <c r="B202" s="127" t="s">
        <v>149</v>
      </c>
      <c r="C202" s="32"/>
      <c r="D202" s="32"/>
      <c r="E202" s="32"/>
      <c r="F202" s="35"/>
    </row>
    <row r="203" spans="1:6" ht="30" x14ac:dyDescent="0.25">
      <c r="A203" s="22"/>
      <c r="B203" s="120" t="s">
        <v>151</v>
      </c>
      <c r="C203" s="32" t="s">
        <v>7</v>
      </c>
      <c r="D203" s="32"/>
      <c r="E203" s="32"/>
      <c r="F203" s="35"/>
    </row>
    <row r="204" spans="1:6" x14ac:dyDescent="0.25">
      <c r="A204" s="22"/>
      <c r="B204" s="24" t="s">
        <v>150</v>
      </c>
      <c r="C204" s="32" t="s">
        <v>7</v>
      </c>
      <c r="D204" s="32"/>
      <c r="E204" s="32"/>
      <c r="F204" s="35"/>
    </row>
    <row r="205" spans="1:6" x14ac:dyDescent="0.25">
      <c r="A205" s="22"/>
      <c r="B205" s="24" t="s">
        <v>139</v>
      </c>
      <c r="C205" s="32" t="s">
        <v>7</v>
      </c>
      <c r="D205" s="32"/>
      <c r="E205" s="32"/>
      <c r="F205" s="35"/>
    </row>
    <row r="206" spans="1:6" x14ac:dyDescent="0.25">
      <c r="A206" s="22"/>
      <c r="B206" s="23"/>
      <c r="C206" s="32"/>
      <c r="D206" s="32"/>
      <c r="E206" s="32"/>
      <c r="F206" s="35"/>
    </row>
    <row r="207" spans="1:6" x14ac:dyDescent="0.25">
      <c r="A207" s="22" t="s">
        <v>67</v>
      </c>
      <c r="B207" s="127" t="s">
        <v>146</v>
      </c>
      <c r="C207" s="32"/>
      <c r="D207" s="32"/>
      <c r="E207" s="32"/>
      <c r="F207" s="35"/>
    </row>
    <row r="208" spans="1:6" ht="30" x14ac:dyDescent="0.25">
      <c r="A208" s="22"/>
      <c r="B208" s="120" t="s">
        <v>147</v>
      </c>
      <c r="C208" s="32"/>
      <c r="D208" s="32"/>
      <c r="E208" s="32"/>
      <c r="F208" s="35"/>
    </row>
    <row r="209" spans="1:6" x14ac:dyDescent="0.25">
      <c r="A209" s="22"/>
      <c r="B209" s="24" t="s">
        <v>144</v>
      </c>
      <c r="C209" s="32"/>
      <c r="D209" s="32"/>
      <c r="E209" s="32"/>
      <c r="F209" s="35"/>
    </row>
    <row r="210" spans="1:6" x14ac:dyDescent="0.25">
      <c r="A210" s="22"/>
      <c r="B210" s="23"/>
      <c r="C210" s="32"/>
      <c r="D210" s="32"/>
      <c r="E210" s="32"/>
      <c r="F210" s="35"/>
    </row>
    <row r="211" spans="1:6" x14ac:dyDescent="0.25">
      <c r="A211" s="22" t="s">
        <v>68</v>
      </c>
      <c r="B211" s="24" t="s">
        <v>148</v>
      </c>
      <c r="C211" s="32" t="s">
        <v>7</v>
      </c>
      <c r="D211" s="80"/>
      <c r="E211" s="32"/>
      <c r="F211" s="35"/>
    </row>
    <row r="212" spans="1:6" x14ac:dyDescent="0.25">
      <c r="A212" s="22"/>
      <c r="B212" s="24" t="s">
        <v>144</v>
      </c>
      <c r="C212" s="32" t="s">
        <v>7</v>
      </c>
      <c r="D212" s="80"/>
      <c r="E212" s="32"/>
      <c r="F212" s="35"/>
    </row>
    <row r="213" spans="1:6" x14ac:dyDescent="0.25">
      <c r="A213" s="22"/>
      <c r="B213" s="25" t="s">
        <v>11</v>
      </c>
      <c r="C213" s="32" t="s">
        <v>4</v>
      </c>
      <c r="D213" s="80"/>
      <c r="E213" s="32"/>
      <c r="F213" s="35"/>
    </row>
    <row r="214" spans="1:6" x14ac:dyDescent="0.25">
      <c r="A214" s="22"/>
      <c r="B214" s="25" t="s">
        <v>106</v>
      </c>
      <c r="C214" s="32" t="s">
        <v>5</v>
      </c>
      <c r="D214" s="80"/>
      <c r="E214" s="32"/>
      <c r="F214" s="35"/>
    </row>
    <row r="215" spans="1:6" x14ac:dyDescent="0.25">
      <c r="A215" s="22"/>
      <c r="B215" s="25" t="s">
        <v>11</v>
      </c>
      <c r="C215" s="32" t="s">
        <v>4</v>
      </c>
      <c r="D215" s="80"/>
      <c r="E215" s="32"/>
      <c r="F215" s="35"/>
    </row>
    <row r="216" spans="1:6" x14ac:dyDescent="0.25">
      <c r="A216" s="22"/>
      <c r="B216" s="25" t="s">
        <v>145</v>
      </c>
      <c r="C216" s="32"/>
      <c r="D216" s="80"/>
      <c r="E216" s="32"/>
      <c r="F216" s="35"/>
    </row>
    <row r="217" spans="1:6" x14ac:dyDescent="0.25">
      <c r="A217" s="22"/>
      <c r="B217" s="24"/>
      <c r="C217" s="32"/>
      <c r="D217" s="80"/>
      <c r="E217" s="32"/>
      <c r="F217" s="35"/>
    </row>
    <row r="218" spans="1:6" x14ac:dyDescent="0.25">
      <c r="A218" s="22" t="s">
        <v>138</v>
      </c>
      <c r="B218" s="129" t="s">
        <v>142</v>
      </c>
      <c r="C218" s="32"/>
      <c r="D218" s="80"/>
      <c r="E218" s="32"/>
      <c r="F218" s="35"/>
    </row>
    <row r="219" spans="1:6" x14ac:dyDescent="0.25">
      <c r="A219" s="22"/>
      <c r="B219" s="129" t="s">
        <v>140</v>
      </c>
      <c r="C219" s="32"/>
      <c r="D219" s="80"/>
      <c r="E219" s="32"/>
      <c r="F219" s="35"/>
    </row>
    <row r="220" spans="1:6" ht="45" x14ac:dyDescent="0.25">
      <c r="A220" s="22"/>
      <c r="B220" s="24" t="s">
        <v>141</v>
      </c>
      <c r="C220" s="32" t="s">
        <v>7</v>
      </c>
      <c r="D220" s="80"/>
      <c r="E220" s="32"/>
      <c r="F220" s="35"/>
    </row>
    <row r="221" spans="1:6" x14ac:dyDescent="0.25">
      <c r="A221" s="22"/>
      <c r="B221" s="24" t="s">
        <v>139</v>
      </c>
      <c r="C221" s="32" t="s">
        <v>7</v>
      </c>
      <c r="D221" s="80"/>
      <c r="E221" s="32"/>
      <c r="F221" s="35"/>
    </row>
    <row r="222" spans="1:6" x14ac:dyDescent="0.25">
      <c r="A222" s="22"/>
      <c r="B222" s="25" t="s">
        <v>11</v>
      </c>
      <c r="C222" s="32" t="s">
        <v>4</v>
      </c>
      <c r="D222" s="80"/>
      <c r="E222" s="32"/>
      <c r="F222" s="35"/>
    </row>
    <row r="223" spans="1:6" x14ac:dyDescent="0.25">
      <c r="A223" s="22"/>
      <c r="B223" s="25"/>
      <c r="C223" s="32"/>
      <c r="D223" s="80"/>
      <c r="E223" s="32"/>
      <c r="F223" s="35"/>
    </row>
    <row r="224" spans="1:6" x14ac:dyDescent="0.25">
      <c r="A224" s="22"/>
      <c r="B224" s="129" t="s">
        <v>140</v>
      </c>
      <c r="C224" s="32"/>
      <c r="D224" s="80"/>
      <c r="E224" s="32"/>
      <c r="F224" s="35"/>
    </row>
    <row r="225" spans="1:6" ht="30" x14ac:dyDescent="0.25">
      <c r="A225" s="22"/>
      <c r="B225" s="24" t="s">
        <v>143</v>
      </c>
      <c r="C225" s="32" t="s">
        <v>7</v>
      </c>
      <c r="D225" s="32"/>
      <c r="E225" s="32"/>
      <c r="F225" s="35"/>
    </row>
    <row r="226" spans="1:6" x14ac:dyDescent="0.25">
      <c r="A226" s="22"/>
      <c r="B226" s="24" t="s">
        <v>139</v>
      </c>
      <c r="C226" s="32" t="s">
        <v>7</v>
      </c>
      <c r="D226" s="32"/>
      <c r="E226" s="32"/>
      <c r="F226" s="35"/>
    </row>
    <row r="227" spans="1:6" x14ac:dyDescent="0.25">
      <c r="A227" s="22"/>
      <c r="B227" s="25"/>
      <c r="C227" s="32"/>
      <c r="D227" s="32"/>
      <c r="E227" s="32"/>
      <c r="F227" s="35"/>
    </row>
    <row r="228" spans="1:6" x14ac:dyDescent="0.25">
      <c r="A228" s="22" t="s">
        <v>137</v>
      </c>
      <c r="B228" s="25" t="s">
        <v>10</v>
      </c>
      <c r="C228" s="32" t="s">
        <v>7</v>
      </c>
      <c r="D228" s="32"/>
      <c r="E228" s="32"/>
      <c r="F228" s="35"/>
    </row>
    <row r="229" spans="1:6" x14ac:dyDescent="0.25">
      <c r="A229" s="22"/>
      <c r="B229" s="25" t="s">
        <v>106</v>
      </c>
      <c r="C229" s="32" t="s">
        <v>5</v>
      </c>
      <c r="D229" s="32"/>
      <c r="E229" s="32"/>
      <c r="F229" s="35"/>
    </row>
    <row r="230" spans="1:6" x14ac:dyDescent="0.25">
      <c r="A230" s="22"/>
      <c r="B230" s="23"/>
      <c r="C230" s="32"/>
      <c r="D230" s="32"/>
      <c r="E230" s="32"/>
      <c r="F230" s="35"/>
    </row>
    <row r="231" spans="1:6" x14ac:dyDescent="0.25">
      <c r="A231" s="26"/>
      <c r="B231" s="27"/>
      <c r="C231" s="28"/>
      <c r="D231" s="28"/>
      <c r="E231" s="33" t="s">
        <v>8</v>
      </c>
      <c r="F231" s="116">
        <f>SUM(F202:F230)</f>
        <v>0</v>
      </c>
    </row>
    <row r="232" spans="1:6" x14ac:dyDescent="0.25">
      <c r="A232" s="30"/>
      <c r="B232" s="34"/>
      <c r="C232" s="31"/>
      <c r="D232" s="31"/>
      <c r="E232" s="31"/>
      <c r="F232" s="36"/>
    </row>
    <row r="235" spans="1:6" x14ac:dyDescent="0.25">
      <c r="A235" s="37"/>
      <c r="B235" s="38"/>
      <c r="C235" s="4" t="s">
        <v>0</v>
      </c>
      <c r="D235" s="5" t="s">
        <v>1</v>
      </c>
      <c r="E235" s="6" t="s">
        <v>2</v>
      </c>
      <c r="F235" s="111" t="s">
        <v>3</v>
      </c>
    </row>
    <row r="236" spans="1:6" x14ac:dyDescent="0.25">
      <c r="A236" s="22"/>
      <c r="B236" s="23"/>
      <c r="C236" s="55"/>
      <c r="D236" s="73"/>
      <c r="E236" s="74"/>
      <c r="F236" s="112"/>
    </row>
    <row r="237" spans="1:6" x14ac:dyDescent="0.25">
      <c r="A237" s="75" t="s">
        <v>27</v>
      </c>
      <c r="B237" s="27"/>
      <c r="C237" s="59"/>
      <c r="D237" s="76"/>
      <c r="E237" s="77"/>
      <c r="F237" s="113"/>
    </row>
    <row r="238" spans="1:6" x14ac:dyDescent="0.25">
      <c r="A238" s="22"/>
      <c r="B238" s="23"/>
      <c r="C238" s="32"/>
      <c r="D238" s="32"/>
      <c r="E238" s="32"/>
      <c r="F238" s="35"/>
    </row>
    <row r="239" spans="1:6" x14ac:dyDescent="0.25">
      <c r="A239" s="22" t="s">
        <v>119</v>
      </c>
      <c r="B239" s="23" t="s">
        <v>136</v>
      </c>
      <c r="C239" s="32" t="s">
        <v>4</v>
      </c>
      <c r="D239" s="32"/>
      <c r="E239" s="32"/>
      <c r="F239" s="35"/>
    </row>
    <row r="240" spans="1:6" x14ac:dyDescent="0.25">
      <c r="A240" s="78"/>
      <c r="B240" s="122"/>
      <c r="C240" s="32"/>
      <c r="D240" s="32"/>
      <c r="E240" s="32"/>
      <c r="F240" s="35"/>
    </row>
    <row r="241" spans="1:6" x14ac:dyDescent="0.25">
      <c r="A241" s="22" t="s">
        <v>70</v>
      </c>
      <c r="B241" s="23" t="s">
        <v>94</v>
      </c>
      <c r="C241" s="32" t="s">
        <v>5</v>
      </c>
      <c r="D241" s="32"/>
      <c r="E241" s="32"/>
      <c r="F241" s="35"/>
    </row>
    <row r="242" spans="1:6" x14ac:dyDescent="0.25">
      <c r="A242" s="22"/>
      <c r="B242" s="23" t="s">
        <v>73</v>
      </c>
      <c r="C242" s="32" t="s">
        <v>9</v>
      </c>
      <c r="D242" s="32"/>
      <c r="E242" s="32"/>
      <c r="F242" s="35"/>
    </row>
    <row r="243" spans="1:6" x14ac:dyDescent="0.25">
      <c r="A243" s="22"/>
      <c r="B243" s="23"/>
      <c r="C243" s="32"/>
      <c r="D243" s="32"/>
      <c r="E243" s="32"/>
      <c r="F243" s="35"/>
    </row>
    <row r="244" spans="1:6" x14ac:dyDescent="0.25">
      <c r="A244" s="22" t="s">
        <v>71</v>
      </c>
      <c r="B244" s="23" t="s">
        <v>69</v>
      </c>
      <c r="C244" s="32" t="s">
        <v>9</v>
      </c>
      <c r="D244" s="80"/>
      <c r="E244" s="32"/>
      <c r="F244" s="35"/>
    </row>
    <row r="245" spans="1:6" x14ac:dyDescent="0.25">
      <c r="A245" s="22"/>
      <c r="B245" s="23"/>
      <c r="C245" s="32"/>
      <c r="D245" s="80"/>
      <c r="E245" s="32"/>
      <c r="F245" s="35"/>
    </row>
    <row r="246" spans="1:6" x14ac:dyDescent="0.25">
      <c r="A246" s="22" t="s">
        <v>85</v>
      </c>
      <c r="B246" s="23" t="s">
        <v>72</v>
      </c>
      <c r="C246" s="32" t="s">
        <v>5</v>
      </c>
      <c r="D246" s="80"/>
      <c r="E246" s="32"/>
      <c r="F246" s="35"/>
    </row>
    <row r="247" spans="1:6" x14ac:dyDescent="0.25">
      <c r="A247" s="22"/>
      <c r="B247" s="23"/>
      <c r="C247" s="32"/>
      <c r="D247" s="32"/>
      <c r="E247" s="32"/>
      <c r="F247" s="35"/>
    </row>
    <row r="248" spans="1:6" x14ac:dyDescent="0.25">
      <c r="A248" s="22" t="s">
        <v>107</v>
      </c>
      <c r="B248" s="23" t="s">
        <v>108</v>
      </c>
      <c r="C248" s="32" t="s">
        <v>4</v>
      </c>
      <c r="D248" s="32"/>
      <c r="E248" s="32"/>
      <c r="F248" s="35"/>
    </row>
    <row r="249" spans="1:6" x14ac:dyDescent="0.25">
      <c r="A249" s="22"/>
      <c r="B249" s="23"/>
      <c r="C249" s="32"/>
      <c r="D249" s="32"/>
      <c r="E249" s="32"/>
      <c r="F249" s="35"/>
    </row>
    <row r="250" spans="1:6" x14ac:dyDescent="0.25">
      <c r="A250" s="22" t="s">
        <v>133</v>
      </c>
      <c r="B250" s="23" t="s">
        <v>132</v>
      </c>
      <c r="C250" s="32"/>
      <c r="D250" s="32"/>
      <c r="E250" s="32"/>
      <c r="F250" s="35"/>
    </row>
    <row r="251" spans="1:6" x14ac:dyDescent="0.25">
      <c r="A251" s="22"/>
      <c r="B251" s="23" t="s">
        <v>134</v>
      </c>
      <c r="C251" s="32" t="s">
        <v>4</v>
      </c>
      <c r="D251" s="32"/>
      <c r="E251" s="32"/>
      <c r="F251" s="35"/>
    </row>
    <row r="252" spans="1:6" x14ac:dyDescent="0.25">
      <c r="A252" s="22"/>
      <c r="B252" s="23" t="s">
        <v>135</v>
      </c>
      <c r="C252" s="32" t="s">
        <v>4</v>
      </c>
      <c r="D252" s="32"/>
      <c r="E252" s="32"/>
      <c r="F252" s="35"/>
    </row>
    <row r="253" spans="1:6" x14ac:dyDescent="0.25">
      <c r="A253" s="22"/>
      <c r="B253" s="23"/>
      <c r="C253" s="32"/>
      <c r="D253" s="32"/>
      <c r="E253" s="80"/>
      <c r="F253" s="35"/>
    </row>
    <row r="254" spans="1:6" x14ac:dyDescent="0.25">
      <c r="A254" s="26"/>
      <c r="B254" s="27"/>
      <c r="C254" s="28"/>
      <c r="D254" s="28"/>
      <c r="E254" s="33" t="s">
        <v>8</v>
      </c>
      <c r="F254" s="116">
        <f>SUM(F239:F253)</f>
        <v>0</v>
      </c>
    </row>
    <row r="255" spans="1:6" x14ac:dyDescent="0.25">
      <c r="A255" s="30"/>
      <c r="B255" s="34"/>
      <c r="C255" s="31"/>
      <c r="D255" s="31"/>
      <c r="E255" s="31"/>
      <c r="F255" s="36"/>
    </row>
    <row r="258" spans="1:6" x14ac:dyDescent="0.25">
      <c r="A258" s="37"/>
      <c r="B258" s="38"/>
      <c r="C258" s="4" t="s">
        <v>0</v>
      </c>
      <c r="D258" s="5" t="s">
        <v>1</v>
      </c>
      <c r="E258" s="6" t="s">
        <v>2</v>
      </c>
      <c r="F258" s="111" t="s">
        <v>3</v>
      </c>
    </row>
    <row r="259" spans="1:6" x14ac:dyDescent="0.25">
      <c r="A259" s="22"/>
      <c r="B259" s="23"/>
      <c r="C259" s="55"/>
      <c r="D259" s="73"/>
      <c r="E259" s="74"/>
      <c r="F259" s="112"/>
    </row>
    <row r="260" spans="1:6" x14ac:dyDescent="0.25">
      <c r="A260" s="75" t="s">
        <v>28</v>
      </c>
      <c r="B260" s="27"/>
      <c r="C260" s="59"/>
      <c r="D260" s="76"/>
      <c r="E260" s="77"/>
      <c r="F260" s="113"/>
    </row>
    <row r="261" spans="1:6" x14ac:dyDescent="0.25">
      <c r="A261" s="22"/>
      <c r="B261" s="23"/>
      <c r="C261" s="32"/>
      <c r="D261" s="32"/>
      <c r="E261" s="32"/>
      <c r="F261" s="35"/>
    </row>
    <row r="262" spans="1:6" x14ac:dyDescent="0.25">
      <c r="A262" s="22" t="s">
        <v>74</v>
      </c>
      <c r="B262" s="127" t="s">
        <v>122</v>
      </c>
      <c r="C262" s="32"/>
      <c r="D262" s="32"/>
      <c r="E262" s="32"/>
      <c r="F262" s="35"/>
    </row>
    <row r="263" spans="1:6" x14ac:dyDescent="0.25">
      <c r="A263" s="22"/>
      <c r="B263" s="23" t="s">
        <v>123</v>
      </c>
      <c r="C263" s="32" t="s">
        <v>7</v>
      </c>
      <c r="D263" s="32"/>
      <c r="E263" s="32"/>
      <c r="F263" s="35"/>
    </row>
    <row r="264" spans="1:6" x14ac:dyDescent="0.25">
      <c r="A264" s="22"/>
      <c r="B264" s="23" t="s">
        <v>111</v>
      </c>
      <c r="C264" s="32" t="s">
        <v>7</v>
      </c>
      <c r="D264" s="32"/>
      <c r="E264" s="32"/>
      <c r="F264" s="35"/>
    </row>
    <row r="265" spans="1:6" ht="30" x14ac:dyDescent="0.25">
      <c r="A265" s="22"/>
      <c r="B265" s="120" t="s">
        <v>125</v>
      </c>
      <c r="C265" s="32" t="s">
        <v>7</v>
      </c>
      <c r="D265" s="80"/>
      <c r="E265" s="32"/>
      <c r="F265" s="35"/>
    </row>
    <row r="266" spans="1:6" x14ac:dyDescent="0.25">
      <c r="A266" s="22"/>
      <c r="B266" s="120" t="s">
        <v>124</v>
      </c>
      <c r="C266" s="32" t="s">
        <v>7</v>
      </c>
      <c r="D266" s="80"/>
      <c r="E266" s="32"/>
      <c r="F266" s="35"/>
    </row>
    <row r="267" spans="1:6" x14ac:dyDescent="0.25">
      <c r="A267" s="22"/>
      <c r="B267" s="120" t="s">
        <v>118</v>
      </c>
      <c r="C267" s="32" t="s">
        <v>9</v>
      </c>
      <c r="D267" s="80"/>
      <c r="E267" s="32"/>
      <c r="F267" s="35"/>
    </row>
    <row r="268" spans="1:6" x14ac:dyDescent="0.25">
      <c r="A268" s="22"/>
      <c r="B268" s="120" t="s">
        <v>117</v>
      </c>
      <c r="C268" s="32" t="s">
        <v>9</v>
      </c>
      <c r="D268" s="80"/>
      <c r="E268" s="32"/>
      <c r="F268" s="35"/>
    </row>
    <row r="269" spans="1:6" x14ac:dyDescent="0.25">
      <c r="A269" s="22"/>
      <c r="B269" s="120" t="s">
        <v>112</v>
      </c>
      <c r="C269" s="32" t="s">
        <v>9</v>
      </c>
      <c r="D269" s="80"/>
      <c r="E269" s="32"/>
      <c r="F269" s="35"/>
    </row>
    <row r="270" spans="1:6" x14ac:dyDescent="0.25">
      <c r="A270" s="22"/>
      <c r="B270" s="120"/>
      <c r="C270" s="32"/>
      <c r="D270" s="80"/>
      <c r="E270" s="32"/>
      <c r="F270" s="35"/>
    </row>
    <row r="271" spans="1:6" x14ac:dyDescent="0.25">
      <c r="A271" s="22" t="s">
        <v>75</v>
      </c>
      <c r="B271" s="128" t="s">
        <v>126</v>
      </c>
      <c r="C271" s="32"/>
      <c r="D271" s="80"/>
      <c r="E271" s="32"/>
      <c r="F271" s="35"/>
    </row>
    <row r="272" spans="1:6" x14ac:dyDescent="0.25">
      <c r="A272" s="22"/>
      <c r="B272" s="23" t="s">
        <v>123</v>
      </c>
      <c r="C272" s="32" t="s">
        <v>7</v>
      </c>
      <c r="D272" s="80"/>
      <c r="E272" s="32"/>
      <c r="F272" s="35"/>
    </row>
    <row r="273" spans="1:6" ht="60" x14ac:dyDescent="0.25">
      <c r="A273" s="22"/>
      <c r="B273" s="120" t="s">
        <v>127</v>
      </c>
      <c r="C273" s="32" t="s">
        <v>7</v>
      </c>
      <c r="D273" s="80"/>
      <c r="E273" s="32"/>
      <c r="F273" s="35"/>
    </row>
    <row r="274" spans="1:6" x14ac:dyDescent="0.25">
      <c r="A274" s="22"/>
      <c r="B274" s="120"/>
      <c r="C274" s="32"/>
      <c r="D274" s="80"/>
      <c r="E274" s="32"/>
      <c r="F274" s="35"/>
    </row>
    <row r="275" spans="1:6" x14ac:dyDescent="0.25">
      <c r="A275" s="22" t="s">
        <v>116</v>
      </c>
      <c r="B275" s="127" t="s">
        <v>109</v>
      </c>
      <c r="C275" s="32"/>
      <c r="D275" s="32"/>
      <c r="E275" s="32"/>
      <c r="F275" s="35"/>
    </row>
    <row r="276" spans="1:6" x14ac:dyDescent="0.25">
      <c r="A276" s="22"/>
      <c r="B276" s="23" t="s">
        <v>110</v>
      </c>
      <c r="C276" s="32" t="s">
        <v>7</v>
      </c>
      <c r="D276" s="32"/>
      <c r="E276" s="32"/>
      <c r="F276" s="35"/>
    </row>
    <row r="277" spans="1:6" x14ac:dyDescent="0.25">
      <c r="A277" s="22"/>
      <c r="B277" s="23" t="s">
        <v>113</v>
      </c>
      <c r="C277" s="32" t="s">
        <v>7</v>
      </c>
      <c r="D277" s="80"/>
      <c r="E277" s="32"/>
      <c r="F277" s="35"/>
    </row>
    <row r="278" spans="1:6" x14ac:dyDescent="0.25">
      <c r="A278" s="22"/>
      <c r="B278" s="23" t="s">
        <v>114</v>
      </c>
      <c r="C278" s="32" t="s">
        <v>7</v>
      </c>
      <c r="D278" s="80"/>
      <c r="E278" s="32"/>
      <c r="F278" s="35"/>
    </row>
    <row r="279" spans="1:6" x14ac:dyDescent="0.25">
      <c r="A279" s="22"/>
      <c r="B279" s="120" t="s">
        <v>115</v>
      </c>
      <c r="C279" s="32" t="s">
        <v>9</v>
      </c>
      <c r="D279" s="80"/>
      <c r="E279" s="32"/>
      <c r="F279" s="35"/>
    </row>
    <row r="280" spans="1:6" x14ac:dyDescent="0.25">
      <c r="A280" s="22"/>
      <c r="B280" s="120"/>
      <c r="C280" s="32"/>
      <c r="D280" s="80"/>
      <c r="E280" s="32"/>
      <c r="F280" s="35"/>
    </row>
    <row r="281" spans="1:6" x14ac:dyDescent="0.25">
      <c r="A281" s="22" t="s">
        <v>128</v>
      </c>
      <c r="B281" s="128" t="s">
        <v>129</v>
      </c>
      <c r="C281" s="32" t="s">
        <v>4</v>
      </c>
      <c r="D281" s="80"/>
      <c r="E281" s="32"/>
      <c r="F281" s="35"/>
    </row>
    <row r="282" spans="1:6" x14ac:dyDescent="0.25">
      <c r="A282" s="22"/>
      <c r="B282" s="120" t="s">
        <v>130</v>
      </c>
      <c r="C282" s="32"/>
      <c r="D282" s="80"/>
      <c r="E282" s="32"/>
      <c r="F282" s="35"/>
    </row>
    <row r="283" spans="1:6" x14ac:dyDescent="0.25">
      <c r="A283" s="22"/>
      <c r="B283" s="120" t="s">
        <v>131</v>
      </c>
      <c r="C283" s="32"/>
      <c r="D283" s="80"/>
      <c r="E283" s="32"/>
      <c r="F283" s="35"/>
    </row>
    <row r="284" spans="1:6" x14ac:dyDescent="0.25">
      <c r="A284" s="22"/>
      <c r="B284" s="120" t="s">
        <v>132</v>
      </c>
      <c r="C284" s="32"/>
      <c r="D284" s="80"/>
      <c r="E284" s="32"/>
      <c r="F284" s="35"/>
    </row>
    <row r="285" spans="1:6" x14ac:dyDescent="0.25">
      <c r="A285" s="22"/>
      <c r="B285" s="120"/>
      <c r="C285" s="32"/>
      <c r="D285" s="80"/>
      <c r="E285" s="32"/>
      <c r="F285" s="35"/>
    </row>
    <row r="286" spans="1:6" x14ac:dyDescent="0.25">
      <c r="A286" s="22"/>
      <c r="B286" s="120"/>
      <c r="C286" s="32"/>
      <c r="D286" s="80"/>
      <c r="E286" s="32"/>
      <c r="F286" s="35"/>
    </row>
    <row r="287" spans="1:6" x14ac:dyDescent="0.25">
      <c r="A287" s="22"/>
      <c r="B287" s="23"/>
      <c r="C287" s="32"/>
      <c r="D287" s="32"/>
      <c r="E287" s="32"/>
      <c r="F287" s="35"/>
    </row>
    <row r="288" spans="1:6" x14ac:dyDescent="0.25">
      <c r="A288" s="26"/>
      <c r="B288" s="27"/>
      <c r="C288" s="28"/>
      <c r="D288" s="28"/>
      <c r="E288" s="33" t="s">
        <v>8</v>
      </c>
      <c r="F288" s="116">
        <f>SUM(F262:F287)</f>
        <v>0</v>
      </c>
    </row>
    <row r="289" spans="1:6" x14ac:dyDescent="0.25">
      <c r="A289" s="30"/>
      <c r="B289" s="34"/>
      <c r="C289" s="31"/>
      <c r="D289" s="31"/>
      <c r="E289" s="31"/>
      <c r="F289" s="36"/>
    </row>
    <row r="292" spans="1:6" x14ac:dyDescent="0.25">
      <c r="A292" s="37"/>
      <c r="B292" s="38"/>
      <c r="C292" s="4" t="s">
        <v>0</v>
      </c>
      <c r="D292" s="5" t="s">
        <v>1</v>
      </c>
      <c r="E292" s="6" t="s">
        <v>2</v>
      </c>
      <c r="F292" s="111" t="s">
        <v>3</v>
      </c>
    </row>
    <row r="293" spans="1:6" x14ac:dyDescent="0.25">
      <c r="A293" s="22"/>
      <c r="B293" s="23"/>
      <c r="C293" s="55"/>
      <c r="D293" s="73"/>
      <c r="E293" s="74"/>
      <c r="F293" s="112"/>
    </row>
    <row r="294" spans="1:6" x14ac:dyDescent="0.25">
      <c r="A294" s="75" t="s">
        <v>29</v>
      </c>
      <c r="B294" s="27"/>
      <c r="C294" s="59"/>
      <c r="D294" s="76"/>
      <c r="E294" s="77"/>
      <c r="F294" s="113"/>
    </row>
    <row r="295" spans="1:6" x14ac:dyDescent="0.25">
      <c r="A295" s="22"/>
      <c r="B295" s="23"/>
      <c r="C295" s="32"/>
      <c r="D295" s="32"/>
      <c r="E295" s="32"/>
      <c r="F295" s="35"/>
    </row>
    <row r="296" spans="1:6" x14ac:dyDescent="0.25">
      <c r="A296" s="22" t="s">
        <v>76</v>
      </c>
      <c r="B296" s="23" t="s">
        <v>12</v>
      </c>
      <c r="C296" s="32"/>
      <c r="D296" s="32"/>
      <c r="E296" s="32"/>
      <c r="F296" s="35"/>
    </row>
    <row r="297" spans="1:6" x14ac:dyDescent="0.25">
      <c r="A297" s="22"/>
      <c r="B297" s="23" t="s">
        <v>13</v>
      </c>
      <c r="C297" s="32" t="s">
        <v>7</v>
      </c>
      <c r="D297" s="80"/>
      <c r="E297" s="32"/>
      <c r="F297" s="35"/>
    </row>
    <row r="298" spans="1:6" x14ac:dyDescent="0.25">
      <c r="A298" s="22"/>
      <c r="B298" s="23" t="s">
        <v>14</v>
      </c>
      <c r="C298" s="32" t="s">
        <v>7</v>
      </c>
      <c r="D298" s="80"/>
      <c r="E298" s="32"/>
      <c r="F298" s="35"/>
    </row>
    <row r="299" spans="1:6" x14ac:dyDescent="0.25">
      <c r="A299" s="22"/>
      <c r="B299" s="23"/>
      <c r="C299" s="32"/>
      <c r="D299" s="80"/>
      <c r="E299" s="32"/>
      <c r="F299" s="35"/>
    </row>
    <row r="300" spans="1:6" x14ac:dyDescent="0.25">
      <c r="A300" s="22" t="s">
        <v>77</v>
      </c>
      <c r="B300" s="23" t="s">
        <v>15</v>
      </c>
      <c r="C300" s="32" t="s">
        <v>4</v>
      </c>
      <c r="D300" s="32"/>
      <c r="E300" s="32"/>
      <c r="F300" s="35"/>
    </row>
    <row r="301" spans="1:6" x14ac:dyDescent="0.25">
      <c r="A301" s="22" t="s">
        <v>78</v>
      </c>
      <c r="B301" s="23" t="s">
        <v>16</v>
      </c>
      <c r="C301" s="32" t="s">
        <v>4</v>
      </c>
      <c r="D301" s="32"/>
      <c r="E301" s="32"/>
      <c r="F301" s="35"/>
    </row>
    <row r="302" spans="1:6" x14ac:dyDescent="0.25">
      <c r="A302" s="22" t="s">
        <v>79</v>
      </c>
      <c r="B302" s="23" t="s">
        <v>80</v>
      </c>
      <c r="C302" s="32" t="s">
        <v>4</v>
      </c>
      <c r="D302" s="32"/>
      <c r="E302" s="32"/>
      <c r="F302" s="35"/>
    </row>
    <row r="303" spans="1:6" x14ac:dyDescent="0.25">
      <c r="A303" s="22" t="s">
        <v>81</v>
      </c>
      <c r="B303" s="23" t="s">
        <v>30</v>
      </c>
      <c r="C303" s="32" t="s">
        <v>5</v>
      </c>
      <c r="D303" s="32"/>
      <c r="E303" s="32"/>
      <c r="F303" s="35"/>
    </row>
    <row r="304" spans="1:6" x14ac:dyDescent="0.25">
      <c r="A304" s="22" t="s">
        <v>82</v>
      </c>
      <c r="B304" s="23" t="s">
        <v>17</v>
      </c>
      <c r="C304" s="32" t="s">
        <v>4</v>
      </c>
      <c r="D304" s="32"/>
      <c r="E304" s="32"/>
      <c r="F304" s="35"/>
    </row>
    <row r="305" spans="1:6" x14ac:dyDescent="0.25">
      <c r="A305" s="22"/>
      <c r="B305" s="23"/>
      <c r="C305" s="32"/>
      <c r="D305" s="32"/>
      <c r="E305" s="32"/>
      <c r="F305" s="35"/>
    </row>
    <row r="306" spans="1:6" x14ac:dyDescent="0.25">
      <c r="A306" s="26"/>
      <c r="B306" s="27"/>
      <c r="C306" s="28"/>
      <c r="D306" s="28"/>
      <c r="E306" s="33" t="s">
        <v>8</v>
      </c>
      <c r="F306" s="117">
        <f>SUM(F296:F305)</f>
        <v>0</v>
      </c>
    </row>
    <row r="307" spans="1:6" x14ac:dyDescent="0.25">
      <c r="A307" s="30"/>
      <c r="B307" s="34"/>
      <c r="C307" s="31"/>
      <c r="D307" s="31"/>
      <c r="E307" s="31"/>
      <c r="F307" s="36"/>
    </row>
    <row r="310" spans="1:6" ht="30.75" customHeight="1" x14ac:dyDescent="0.25"/>
    <row r="314" spans="1:6" s="95" customFormat="1" x14ac:dyDescent="0.25">
      <c r="A314" s="1"/>
      <c r="B314" s="1"/>
      <c r="C314" s="1"/>
      <c r="D314" s="1"/>
      <c r="E314" s="1"/>
      <c r="F314" s="79"/>
    </row>
    <row r="315" spans="1:6" s="95" customFormat="1" x14ac:dyDescent="0.25">
      <c r="A315" s="1"/>
      <c r="B315" s="1"/>
      <c r="C315" s="1"/>
      <c r="D315" s="1"/>
      <c r="E315" s="1"/>
      <c r="F315" s="79"/>
    </row>
    <row r="316" spans="1:6" s="95" customFormat="1" x14ac:dyDescent="0.25">
      <c r="A316" s="1"/>
      <c r="B316" s="1"/>
      <c r="C316" s="1"/>
      <c r="D316" s="1"/>
      <c r="E316" s="1"/>
      <c r="F316" s="79"/>
    </row>
    <row r="317" spans="1:6" s="95" customFormat="1" x14ac:dyDescent="0.25">
      <c r="A317" s="1"/>
      <c r="B317" s="1"/>
      <c r="C317" s="1"/>
      <c r="D317" s="1"/>
      <c r="E317" s="1"/>
      <c r="F317" s="79"/>
    </row>
    <row r="318" spans="1:6" s="95" customFormat="1" x14ac:dyDescent="0.25">
      <c r="A318" s="1"/>
      <c r="B318" s="1"/>
      <c r="C318" s="1"/>
      <c r="D318" s="1"/>
      <c r="E318" s="1"/>
      <c r="F318" s="79"/>
    </row>
    <row r="319" spans="1:6" s="95" customFormat="1" x14ac:dyDescent="0.25">
      <c r="A319" s="1"/>
      <c r="B319" s="1"/>
      <c r="C319" s="1"/>
      <c r="D319" s="1"/>
      <c r="E319" s="1"/>
      <c r="F319" s="79"/>
    </row>
    <row r="320" spans="1:6" s="95" customFormat="1" x14ac:dyDescent="0.25">
      <c r="A320" s="1"/>
      <c r="B320" s="1"/>
      <c r="C320" s="1"/>
      <c r="D320" s="1"/>
      <c r="E320" s="1"/>
      <c r="F320" s="79"/>
    </row>
    <row r="321" spans="1:6" s="95" customFormat="1" x14ac:dyDescent="0.25">
      <c r="A321" s="1"/>
      <c r="B321" s="1"/>
      <c r="C321" s="1"/>
      <c r="D321" s="1"/>
      <c r="E321" s="1"/>
      <c r="F321" s="79"/>
    </row>
    <row r="322" spans="1:6" s="95" customFormat="1" x14ac:dyDescent="0.25">
      <c r="A322" s="1"/>
      <c r="B322" s="1"/>
      <c r="C322" s="1"/>
      <c r="D322" s="1"/>
      <c r="E322" s="1"/>
      <c r="F322" s="79"/>
    </row>
    <row r="323" spans="1:6" s="95" customFormat="1" x14ac:dyDescent="0.25">
      <c r="A323" s="1"/>
      <c r="B323" s="1"/>
      <c r="C323" s="1"/>
      <c r="D323" s="1"/>
      <c r="E323" s="1"/>
      <c r="F323" s="79"/>
    </row>
    <row r="324" spans="1:6" s="95" customFormat="1" x14ac:dyDescent="0.25">
      <c r="A324" s="1"/>
      <c r="B324" s="1"/>
      <c r="C324" s="1"/>
      <c r="D324" s="1"/>
      <c r="E324" s="1"/>
      <c r="F324" s="79"/>
    </row>
    <row r="325" spans="1:6" s="95" customFormat="1" x14ac:dyDescent="0.25">
      <c r="A325" s="1"/>
      <c r="B325" s="1"/>
      <c r="C325" s="1"/>
      <c r="D325" s="1"/>
      <c r="E325" s="1"/>
      <c r="F325" s="79"/>
    </row>
    <row r="326" spans="1:6" s="95" customFormat="1" x14ac:dyDescent="0.25">
      <c r="A326" s="1"/>
      <c r="B326" s="1"/>
      <c r="C326" s="1"/>
      <c r="D326" s="1"/>
      <c r="E326" s="1"/>
      <c r="F326" s="79"/>
    </row>
    <row r="327" spans="1:6" s="95" customFormat="1" x14ac:dyDescent="0.25">
      <c r="A327" s="1"/>
      <c r="B327" s="1"/>
      <c r="C327" s="1"/>
      <c r="D327" s="1"/>
      <c r="E327" s="1"/>
      <c r="F327" s="79"/>
    </row>
    <row r="328" spans="1:6" s="95" customFormat="1" x14ac:dyDescent="0.25">
      <c r="A328" s="1"/>
      <c r="B328" s="1"/>
      <c r="C328" s="1"/>
      <c r="D328" s="1"/>
      <c r="E328" s="1"/>
      <c r="F328" s="79"/>
    </row>
    <row r="329" spans="1:6" s="95" customFormat="1" x14ac:dyDescent="0.25">
      <c r="A329" s="1"/>
      <c r="B329" s="1"/>
      <c r="C329" s="1"/>
      <c r="D329" s="1"/>
      <c r="E329" s="1"/>
      <c r="F329" s="79"/>
    </row>
    <row r="330" spans="1:6" s="95" customFormat="1" x14ac:dyDescent="0.25">
      <c r="A330" s="1"/>
      <c r="B330" s="1"/>
      <c r="C330" s="1"/>
      <c r="D330" s="1"/>
      <c r="E330" s="1"/>
      <c r="F330" s="79"/>
    </row>
    <row r="331" spans="1:6" s="95" customFormat="1" x14ac:dyDescent="0.25">
      <c r="A331" s="1"/>
      <c r="B331" s="1"/>
      <c r="C331" s="1"/>
      <c r="D331" s="1"/>
      <c r="E331" s="1"/>
      <c r="F331" s="79"/>
    </row>
    <row r="332" spans="1:6" s="95" customFormat="1" x14ac:dyDescent="0.25">
      <c r="A332" s="1"/>
      <c r="B332" s="1"/>
      <c r="C332" s="1"/>
      <c r="D332" s="1"/>
      <c r="E332" s="1"/>
      <c r="F332" s="79"/>
    </row>
    <row r="333" spans="1:6" s="95" customFormat="1" x14ac:dyDescent="0.25">
      <c r="A333" s="1"/>
      <c r="B333" s="1"/>
      <c r="C333" s="1"/>
      <c r="D333" s="1"/>
      <c r="E333" s="1"/>
      <c r="F333" s="79"/>
    </row>
    <row r="334" spans="1:6" s="95" customFormat="1" x14ac:dyDescent="0.25">
      <c r="A334" s="1"/>
      <c r="B334" s="1"/>
      <c r="C334" s="1"/>
      <c r="D334" s="1"/>
      <c r="E334" s="1"/>
      <c r="F334" s="79"/>
    </row>
    <row r="335" spans="1:6" s="95" customFormat="1" x14ac:dyDescent="0.25">
      <c r="A335" s="1"/>
      <c r="B335" s="1"/>
      <c r="C335" s="1"/>
      <c r="D335" s="1"/>
      <c r="E335" s="1"/>
      <c r="F335" s="79"/>
    </row>
    <row r="336" spans="1:6" s="95" customFormat="1" x14ac:dyDescent="0.25">
      <c r="A336" s="1"/>
      <c r="B336" s="1"/>
      <c r="C336" s="1"/>
      <c r="D336" s="1"/>
      <c r="E336" s="1"/>
      <c r="F336" s="79"/>
    </row>
    <row r="337" spans="1:6" s="95" customFormat="1" x14ac:dyDescent="0.25">
      <c r="A337" s="1"/>
      <c r="B337" s="1"/>
      <c r="C337" s="1"/>
      <c r="D337" s="1"/>
      <c r="E337" s="1"/>
      <c r="F337" s="79"/>
    </row>
    <row r="338" spans="1:6" s="95" customFormat="1" x14ac:dyDescent="0.25">
      <c r="A338" s="1"/>
      <c r="B338" s="1"/>
      <c r="C338" s="1"/>
      <c r="D338" s="1"/>
      <c r="E338" s="1"/>
      <c r="F338" s="79"/>
    </row>
    <row r="339" spans="1:6" s="95" customFormat="1" x14ac:dyDescent="0.25">
      <c r="A339" s="1"/>
      <c r="B339" s="1"/>
      <c r="C339" s="1"/>
      <c r="D339" s="1"/>
      <c r="E339" s="1"/>
      <c r="F339" s="79"/>
    </row>
    <row r="340" spans="1:6" s="95" customFormat="1" x14ac:dyDescent="0.25">
      <c r="A340" s="1"/>
      <c r="B340" s="1"/>
      <c r="C340" s="1"/>
      <c r="D340" s="1"/>
      <c r="E340" s="1"/>
      <c r="F340" s="79"/>
    </row>
    <row r="341" spans="1:6" s="95" customFormat="1" x14ac:dyDescent="0.25">
      <c r="A341" s="1"/>
      <c r="B341" s="1"/>
      <c r="C341" s="1"/>
      <c r="D341" s="1"/>
      <c r="E341" s="1"/>
      <c r="F341" s="79"/>
    </row>
    <row r="342" spans="1:6" s="95" customFormat="1" x14ac:dyDescent="0.25">
      <c r="A342" s="1"/>
      <c r="B342" s="1"/>
      <c r="C342" s="1"/>
      <c r="D342" s="1"/>
      <c r="E342" s="1"/>
      <c r="F342" s="79"/>
    </row>
    <row r="343" spans="1:6" s="95" customFormat="1" x14ac:dyDescent="0.25">
      <c r="A343" s="1"/>
      <c r="B343" s="1"/>
      <c r="C343" s="1"/>
      <c r="D343" s="1"/>
      <c r="E343" s="1"/>
      <c r="F343" s="79"/>
    </row>
    <row r="344" spans="1:6" s="95" customFormat="1" x14ac:dyDescent="0.25">
      <c r="A344" s="1"/>
      <c r="B344" s="1"/>
      <c r="C344" s="1"/>
      <c r="D344" s="1"/>
      <c r="E344" s="1"/>
      <c r="F344" s="79"/>
    </row>
    <row r="345" spans="1:6" s="95" customFormat="1" x14ac:dyDescent="0.25">
      <c r="A345" s="1"/>
      <c r="B345" s="1"/>
      <c r="C345" s="1"/>
      <c r="D345" s="1"/>
      <c r="E345" s="1"/>
      <c r="F345" s="79"/>
    </row>
    <row r="346" spans="1:6" s="95" customFormat="1" x14ac:dyDescent="0.25">
      <c r="A346" s="1"/>
      <c r="B346" s="1"/>
      <c r="C346" s="1"/>
      <c r="D346" s="1"/>
      <c r="E346" s="1"/>
      <c r="F346" s="79"/>
    </row>
    <row r="347" spans="1:6" s="95" customFormat="1" x14ac:dyDescent="0.25">
      <c r="A347" s="1"/>
      <c r="B347" s="1"/>
      <c r="C347" s="1"/>
      <c r="D347" s="1"/>
      <c r="E347" s="1"/>
      <c r="F347" s="79"/>
    </row>
    <row r="348" spans="1:6" s="95" customFormat="1" x14ac:dyDescent="0.25">
      <c r="A348" s="1"/>
      <c r="B348" s="1"/>
      <c r="C348" s="1"/>
      <c r="D348" s="1"/>
      <c r="E348" s="1"/>
      <c r="F348" s="79"/>
    </row>
    <row r="349" spans="1:6" s="95" customFormat="1" x14ac:dyDescent="0.25">
      <c r="A349" s="1"/>
      <c r="B349" s="1"/>
      <c r="C349" s="1"/>
      <c r="D349" s="1"/>
      <c r="E349" s="1"/>
      <c r="F349" s="79"/>
    </row>
    <row r="350" spans="1:6" s="95" customFormat="1" x14ac:dyDescent="0.25">
      <c r="A350" s="1"/>
      <c r="B350" s="1"/>
      <c r="C350" s="1"/>
      <c r="D350" s="1"/>
      <c r="E350" s="1"/>
      <c r="F350" s="79"/>
    </row>
    <row r="351" spans="1:6" s="95" customFormat="1" x14ac:dyDescent="0.25">
      <c r="A351" s="1"/>
      <c r="B351" s="1"/>
      <c r="C351" s="1"/>
      <c r="D351" s="1"/>
      <c r="E351" s="1"/>
      <c r="F351" s="79"/>
    </row>
    <row r="352" spans="1:6" s="95" customFormat="1" x14ac:dyDescent="0.25">
      <c r="A352" s="1"/>
      <c r="B352" s="1"/>
      <c r="C352" s="1"/>
      <c r="D352" s="1"/>
      <c r="E352" s="1"/>
      <c r="F352" s="79"/>
    </row>
    <row r="353" spans="1:6" s="95" customFormat="1" x14ac:dyDescent="0.25">
      <c r="A353" s="1"/>
      <c r="B353" s="1"/>
      <c r="C353" s="1"/>
      <c r="D353" s="1"/>
      <c r="E353" s="1"/>
      <c r="F353" s="79"/>
    </row>
    <row r="354" spans="1:6" s="95" customFormat="1" x14ac:dyDescent="0.25">
      <c r="A354" s="1"/>
      <c r="B354" s="1"/>
      <c r="C354" s="1"/>
      <c r="D354" s="1"/>
      <c r="E354" s="1"/>
      <c r="F354" s="79"/>
    </row>
    <row r="355" spans="1:6" s="95" customFormat="1" x14ac:dyDescent="0.25">
      <c r="A355" s="1"/>
      <c r="B355" s="1"/>
      <c r="C355" s="1"/>
      <c r="D355" s="1"/>
      <c r="E355" s="1"/>
      <c r="F355" s="79"/>
    </row>
    <row r="356" spans="1:6" s="95" customFormat="1" x14ac:dyDescent="0.25">
      <c r="A356" s="1"/>
      <c r="B356" s="1"/>
      <c r="C356" s="1"/>
      <c r="D356" s="1"/>
      <c r="E356" s="1"/>
      <c r="F356" s="79"/>
    </row>
    <row r="357" spans="1:6" s="95" customFormat="1" x14ac:dyDescent="0.25">
      <c r="A357" s="1"/>
      <c r="B357" s="1"/>
      <c r="C357" s="1"/>
      <c r="D357" s="1"/>
      <c r="E357" s="1"/>
      <c r="F357" s="79"/>
    </row>
    <row r="358" spans="1:6" s="95" customFormat="1" x14ac:dyDescent="0.25">
      <c r="A358" s="1"/>
      <c r="B358" s="1"/>
      <c r="C358" s="1"/>
      <c r="D358" s="1"/>
      <c r="E358" s="1"/>
      <c r="F358" s="79"/>
    </row>
    <row r="359" spans="1:6" s="95" customFormat="1" x14ac:dyDescent="0.25">
      <c r="A359" s="1"/>
      <c r="B359" s="1"/>
      <c r="C359" s="1"/>
      <c r="D359" s="1"/>
      <c r="E359" s="1"/>
      <c r="F359" s="79"/>
    </row>
    <row r="360" spans="1:6" s="95" customFormat="1" x14ac:dyDescent="0.25">
      <c r="A360" s="1"/>
      <c r="B360" s="1"/>
      <c r="C360" s="1"/>
      <c r="D360" s="1"/>
      <c r="E360" s="1"/>
      <c r="F360" s="79"/>
    </row>
    <row r="361" spans="1:6" s="95" customFormat="1" x14ac:dyDescent="0.25">
      <c r="A361" s="1"/>
      <c r="B361" s="1"/>
      <c r="C361" s="1"/>
      <c r="D361" s="1"/>
      <c r="E361" s="1"/>
      <c r="F361" s="79"/>
    </row>
    <row r="362" spans="1:6" s="95" customFormat="1" x14ac:dyDescent="0.25">
      <c r="A362" s="1"/>
      <c r="B362" s="1"/>
      <c r="C362" s="1"/>
      <c r="D362" s="1"/>
      <c r="E362" s="1"/>
      <c r="F362" s="79"/>
    </row>
    <row r="363" spans="1:6" s="95" customFormat="1" x14ac:dyDescent="0.25">
      <c r="A363" s="1"/>
      <c r="B363" s="1"/>
      <c r="C363" s="1"/>
      <c r="D363" s="1"/>
      <c r="E363" s="1"/>
      <c r="F363" s="79"/>
    </row>
    <row r="401" spans="1:6" s="95" customFormat="1" x14ac:dyDescent="0.25">
      <c r="A401" s="1"/>
      <c r="B401" s="1"/>
      <c r="C401" s="1"/>
      <c r="D401" s="1"/>
      <c r="E401" s="1"/>
      <c r="F401" s="79"/>
    </row>
    <row r="402" spans="1:6" s="95" customFormat="1" x14ac:dyDescent="0.25">
      <c r="A402" s="1"/>
      <c r="B402" s="1"/>
      <c r="C402" s="1"/>
      <c r="D402" s="1"/>
      <c r="E402" s="1"/>
      <c r="F402" s="79"/>
    </row>
    <row r="403" spans="1:6" s="95" customFormat="1" x14ac:dyDescent="0.25">
      <c r="A403" s="1"/>
      <c r="B403" s="1"/>
      <c r="C403" s="1"/>
      <c r="D403" s="1"/>
      <c r="E403" s="1"/>
      <c r="F403" s="79"/>
    </row>
    <row r="404" spans="1:6" s="95" customFormat="1" x14ac:dyDescent="0.25">
      <c r="A404" s="1"/>
      <c r="B404" s="1"/>
      <c r="C404" s="1"/>
      <c r="D404" s="1"/>
      <c r="E404" s="1"/>
      <c r="F404" s="79"/>
    </row>
    <row r="405" spans="1:6" s="95" customFormat="1" x14ac:dyDescent="0.25">
      <c r="A405" s="1"/>
      <c r="B405" s="1"/>
      <c r="C405" s="1"/>
      <c r="D405" s="1"/>
      <c r="E405" s="1"/>
      <c r="F405" s="79"/>
    </row>
    <row r="406" spans="1:6" s="95" customFormat="1" x14ac:dyDescent="0.25">
      <c r="A406" s="1"/>
      <c r="B406" s="1"/>
      <c r="C406" s="1"/>
      <c r="D406" s="1"/>
      <c r="E406" s="1"/>
      <c r="F406" s="79"/>
    </row>
    <row r="407" spans="1:6" s="95" customFormat="1" x14ac:dyDescent="0.25">
      <c r="A407" s="1"/>
      <c r="B407" s="1"/>
      <c r="C407" s="1"/>
      <c r="D407" s="1"/>
      <c r="E407" s="1"/>
      <c r="F407" s="79"/>
    </row>
    <row r="408" spans="1:6" s="95" customFormat="1" x14ac:dyDescent="0.25">
      <c r="A408" s="1"/>
      <c r="B408" s="1"/>
      <c r="C408" s="1"/>
      <c r="D408" s="1"/>
      <c r="E408" s="1"/>
      <c r="F408" s="79"/>
    </row>
    <row r="409" spans="1:6" s="95" customFormat="1" x14ac:dyDescent="0.25">
      <c r="A409" s="1"/>
      <c r="B409" s="1"/>
      <c r="C409" s="1"/>
      <c r="D409" s="1"/>
      <c r="E409" s="1"/>
      <c r="F409" s="79"/>
    </row>
    <row r="410" spans="1:6" s="95" customFormat="1" x14ac:dyDescent="0.25">
      <c r="A410" s="1"/>
      <c r="B410" s="1"/>
      <c r="C410" s="1"/>
      <c r="D410" s="1"/>
      <c r="E410" s="1"/>
      <c r="F410" s="79"/>
    </row>
    <row r="411" spans="1:6" s="95" customFormat="1" x14ac:dyDescent="0.25">
      <c r="A411" s="1"/>
      <c r="B411" s="1"/>
      <c r="C411" s="1"/>
      <c r="D411" s="1"/>
      <c r="E411" s="1"/>
      <c r="F411" s="79"/>
    </row>
    <row r="412" spans="1:6" s="95" customFormat="1" x14ac:dyDescent="0.25">
      <c r="A412" s="1"/>
      <c r="B412" s="1"/>
      <c r="C412" s="1"/>
      <c r="D412" s="1"/>
      <c r="E412" s="1"/>
      <c r="F412" s="79"/>
    </row>
    <row r="413" spans="1:6" s="95" customFormat="1" x14ac:dyDescent="0.25">
      <c r="A413" s="1"/>
      <c r="B413" s="1"/>
      <c r="C413" s="1"/>
      <c r="D413" s="1"/>
      <c r="E413" s="1"/>
      <c r="F413" s="79"/>
    </row>
    <row r="414" spans="1:6" s="95" customFormat="1" x14ac:dyDescent="0.25">
      <c r="A414" s="1"/>
      <c r="B414" s="1"/>
      <c r="C414" s="1"/>
      <c r="D414" s="1"/>
      <c r="E414" s="1"/>
      <c r="F414" s="79"/>
    </row>
    <row r="415" spans="1:6" s="95" customFormat="1" x14ac:dyDescent="0.25">
      <c r="A415" s="1"/>
      <c r="B415" s="1"/>
      <c r="C415" s="1"/>
      <c r="D415" s="1"/>
      <c r="E415" s="1"/>
      <c r="F415" s="79"/>
    </row>
    <row r="416" spans="1:6" s="95" customFormat="1" x14ac:dyDescent="0.25">
      <c r="A416" s="1"/>
      <c r="B416" s="1"/>
      <c r="C416" s="1"/>
      <c r="D416" s="1"/>
      <c r="E416" s="1"/>
      <c r="F416" s="79"/>
    </row>
    <row r="417" spans="1:6" s="95" customFormat="1" x14ac:dyDescent="0.25">
      <c r="A417" s="1"/>
      <c r="B417" s="1"/>
      <c r="C417" s="1"/>
      <c r="D417" s="1"/>
      <c r="E417" s="1"/>
      <c r="F417" s="79"/>
    </row>
    <row r="418" spans="1:6" s="95" customFormat="1" x14ac:dyDescent="0.25">
      <c r="A418" s="1"/>
      <c r="B418" s="1"/>
      <c r="C418" s="1"/>
      <c r="D418" s="1"/>
      <c r="E418" s="1"/>
      <c r="F418" s="79"/>
    </row>
    <row r="419" spans="1:6" s="95" customFormat="1" x14ac:dyDescent="0.25">
      <c r="A419" s="1"/>
      <c r="B419" s="1"/>
      <c r="C419" s="1"/>
      <c r="D419" s="1"/>
      <c r="E419" s="1"/>
      <c r="F419" s="79"/>
    </row>
    <row r="420" spans="1:6" s="95" customFormat="1" x14ac:dyDescent="0.25">
      <c r="A420" s="1"/>
      <c r="B420" s="1"/>
      <c r="C420" s="1"/>
      <c r="D420" s="1"/>
      <c r="E420" s="1"/>
      <c r="F420" s="79"/>
    </row>
    <row r="421" spans="1:6" s="95" customFormat="1" x14ac:dyDescent="0.25">
      <c r="A421" s="1"/>
      <c r="B421" s="1"/>
      <c r="C421" s="1"/>
      <c r="D421" s="1"/>
      <c r="E421" s="1"/>
      <c r="F421" s="79"/>
    </row>
    <row r="422" spans="1:6" s="95" customFormat="1" x14ac:dyDescent="0.25">
      <c r="A422" s="1"/>
      <c r="B422" s="1"/>
      <c r="C422" s="1"/>
      <c r="D422" s="1"/>
      <c r="E422" s="1"/>
      <c r="F422" s="79"/>
    </row>
    <row r="423" spans="1:6" s="95" customFormat="1" x14ac:dyDescent="0.25">
      <c r="A423" s="1"/>
      <c r="B423" s="1"/>
      <c r="C423" s="1"/>
      <c r="D423" s="1"/>
      <c r="E423" s="1"/>
      <c r="F423" s="79"/>
    </row>
    <row r="424" spans="1:6" s="95" customFormat="1" x14ac:dyDescent="0.25">
      <c r="A424" s="1"/>
      <c r="B424" s="1"/>
      <c r="C424" s="1"/>
      <c r="D424" s="1"/>
      <c r="E424" s="1"/>
      <c r="F424" s="79"/>
    </row>
    <row r="425" spans="1:6" s="95" customFormat="1" x14ac:dyDescent="0.25">
      <c r="A425" s="1"/>
      <c r="B425" s="1"/>
      <c r="C425" s="1"/>
      <c r="D425" s="1"/>
      <c r="E425" s="1"/>
      <c r="F425" s="79"/>
    </row>
    <row r="426" spans="1:6" s="95" customFormat="1" x14ac:dyDescent="0.25">
      <c r="A426" s="1"/>
      <c r="B426" s="1"/>
      <c r="C426" s="1"/>
      <c r="D426" s="1"/>
      <c r="E426" s="1"/>
      <c r="F426" s="79"/>
    </row>
    <row r="427" spans="1:6" s="95" customFormat="1" x14ac:dyDescent="0.25">
      <c r="A427" s="1"/>
      <c r="B427" s="1"/>
      <c r="C427" s="1"/>
      <c r="D427" s="1"/>
      <c r="E427" s="1"/>
      <c r="F427" s="79"/>
    </row>
    <row r="428" spans="1:6" s="95" customFormat="1" x14ac:dyDescent="0.25">
      <c r="A428" s="1"/>
      <c r="B428" s="1"/>
      <c r="C428" s="1"/>
      <c r="D428" s="1"/>
      <c r="E428" s="1"/>
      <c r="F428" s="79"/>
    </row>
    <row r="429" spans="1:6" s="95" customFormat="1" x14ac:dyDescent="0.25">
      <c r="A429" s="1"/>
      <c r="B429" s="1"/>
      <c r="C429" s="1"/>
      <c r="D429" s="1"/>
      <c r="E429" s="1"/>
      <c r="F429" s="79"/>
    </row>
    <row r="430" spans="1:6" s="95" customFormat="1" x14ac:dyDescent="0.25">
      <c r="A430" s="1"/>
      <c r="B430" s="1"/>
      <c r="C430" s="1"/>
      <c r="D430" s="1"/>
      <c r="E430" s="1"/>
      <c r="F430" s="79"/>
    </row>
    <row r="431" spans="1:6" s="95" customFormat="1" x14ac:dyDescent="0.25">
      <c r="A431" s="1"/>
      <c r="B431" s="1"/>
      <c r="C431" s="1"/>
      <c r="D431" s="1"/>
      <c r="E431" s="1"/>
      <c r="F431" s="79"/>
    </row>
    <row r="432" spans="1:6" s="95" customFormat="1" x14ac:dyDescent="0.25">
      <c r="A432" s="1"/>
      <c r="B432" s="1"/>
      <c r="C432" s="1"/>
      <c r="D432" s="1"/>
      <c r="E432" s="1"/>
      <c r="F432" s="79"/>
    </row>
    <row r="433" spans="1:6" s="95" customFormat="1" x14ac:dyDescent="0.25">
      <c r="A433" s="1"/>
      <c r="B433" s="1"/>
      <c r="C433" s="1"/>
      <c r="D433" s="1"/>
      <c r="E433" s="1"/>
      <c r="F433" s="79"/>
    </row>
    <row r="434" spans="1:6" s="95" customFormat="1" x14ac:dyDescent="0.25">
      <c r="A434" s="1"/>
      <c r="B434" s="1"/>
      <c r="C434" s="1"/>
      <c r="D434" s="1"/>
      <c r="E434" s="1"/>
      <c r="F434" s="79"/>
    </row>
    <row r="435" spans="1:6" s="95" customFormat="1" x14ac:dyDescent="0.25">
      <c r="A435" s="1"/>
      <c r="B435" s="1"/>
      <c r="C435" s="1"/>
      <c r="D435" s="1"/>
      <c r="E435" s="1"/>
      <c r="F435" s="79"/>
    </row>
    <row r="436" spans="1:6" s="95" customFormat="1" x14ac:dyDescent="0.25">
      <c r="A436" s="1"/>
      <c r="B436" s="1"/>
      <c r="C436" s="1"/>
      <c r="D436" s="1"/>
      <c r="E436" s="1"/>
      <c r="F436" s="79"/>
    </row>
    <row r="437" spans="1:6" s="95" customFormat="1" x14ac:dyDescent="0.25">
      <c r="A437" s="1"/>
      <c r="B437" s="1"/>
      <c r="C437" s="1"/>
      <c r="D437" s="1"/>
      <c r="E437" s="1"/>
      <c r="F437" s="79"/>
    </row>
    <row r="438" spans="1:6" s="95" customFormat="1" x14ac:dyDescent="0.25">
      <c r="A438" s="1"/>
      <c r="B438" s="1"/>
      <c r="C438" s="1"/>
      <c r="D438" s="1"/>
      <c r="E438" s="1"/>
      <c r="F438" s="79"/>
    </row>
    <row r="439" spans="1:6" s="95" customFormat="1" x14ac:dyDescent="0.25">
      <c r="A439" s="1"/>
      <c r="B439" s="1"/>
      <c r="C439" s="1"/>
      <c r="D439" s="1"/>
      <c r="E439" s="1"/>
      <c r="F439" s="79"/>
    </row>
    <row r="440" spans="1:6" s="95" customFormat="1" x14ac:dyDescent="0.25">
      <c r="A440" s="1"/>
      <c r="B440" s="1"/>
      <c r="C440" s="1"/>
      <c r="D440" s="1"/>
      <c r="E440" s="1"/>
      <c r="F440" s="79"/>
    </row>
    <row r="441" spans="1:6" s="95" customFormat="1" x14ac:dyDescent="0.25">
      <c r="A441" s="1"/>
      <c r="B441" s="1"/>
      <c r="C441" s="1"/>
      <c r="D441" s="1"/>
      <c r="E441" s="1"/>
      <c r="F441" s="79"/>
    </row>
    <row r="442" spans="1:6" s="95" customFormat="1" x14ac:dyDescent="0.25">
      <c r="A442" s="1"/>
      <c r="B442" s="1"/>
      <c r="C442" s="1"/>
      <c r="D442" s="1"/>
      <c r="E442" s="1"/>
      <c r="F442" s="79"/>
    </row>
    <row r="443" spans="1:6" s="95" customFormat="1" x14ac:dyDescent="0.25">
      <c r="A443" s="1"/>
      <c r="B443" s="1"/>
      <c r="C443" s="1"/>
      <c r="D443" s="1"/>
      <c r="E443" s="1"/>
      <c r="F443" s="79"/>
    </row>
    <row r="444" spans="1:6" s="95" customFormat="1" x14ac:dyDescent="0.25">
      <c r="A444" s="1"/>
      <c r="B444" s="1"/>
      <c r="C444" s="1"/>
      <c r="D444" s="1"/>
      <c r="E444" s="1"/>
      <c r="F444" s="79"/>
    </row>
    <row r="445" spans="1:6" s="95" customFormat="1" x14ac:dyDescent="0.25">
      <c r="A445" s="1"/>
      <c r="B445" s="1"/>
      <c r="C445" s="1"/>
      <c r="D445" s="1"/>
      <c r="E445" s="1"/>
      <c r="F445" s="79"/>
    </row>
    <row r="446" spans="1:6" s="95" customFormat="1" x14ac:dyDescent="0.25">
      <c r="A446" s="1"/>
      <c r="B446" s="1"/>
      <c r="C446" s="1"/>
      <c r="D446" s="1"/>
      <c r="E446" s="1"/>
      <c r="F446" s="79"/>
    </row>
    <row r="447" spans="1:6" s="95" customFormat="1" x14ac:dyDescent="0.25">
      <c r="A447" s="1"/>
      <c r="B447" s="1"/>
      <c r="C447" s="1"/>
      <c r="D447" s="1"/>
      <c r="E447" s="1"/>
      <c r="F447" s="79"/>
    </row>
    <row r="448" spans="1:6" s="95" customFormat="1" x14ac:dyDescent="0.25">
      <c r="A448" s="1"/>
      <c r="B448" s="1"/>
      <c r="C448" s="1"/>
      <c r="D448" s="1"/>
      <c r="E448" s="1"/>
      <c r="F448" s="79"/>
    </row>
    <row r="449" spans="1:6" s="95" customFormat="1" x14ac:dyDescent="0.25">
      <c r="A449" s="1"/>
      <c r="B449" s="1"/>
      <c r="C449" s="1"/>
      <c r="D449" s="1"/>
      <c r="E449" s="1"/>
      <c r="F449" s="79"/>
    </row>
    <row r="450" spans="1:6" s="95" customFormat="1" x14ac:dyDescent="0.25">
      <c r="A450" s="1"/>
      <c r="B450" s="1"/>
      <c r="C450" s="1"/>
      <c r="D450" s="1"/>
      <c r="E450" s="1"/>
      <c r="F450" s="79"/>
    </row>
    <row r="465" ht="15" customHeight="1" x14ac:dyDescent="0.25"/>
    <row r="490" ht="31.5" customHeight="1" x14ac:dyDescent="0.25"/>
    <row r="491" ht="34.5" customHeight="1" x14ac:dyDescent="0.25"/>
    <row r="492" ht="17.25" customHeight="1" x14ac:dyDescent="0.25"/>
    <row r="493" ht="33" customHeight="1" x14ac:dyDescent="0.25"/>
    <row r="522" spans="7:7" x14ac:dyDescent="0.25">
      <c r="G522" s="89"/>
    </row>
    <row r="523" spans="7:7" x14ac:dyDescent="0.25">
      <c r="G523" s="89"/>
    </row>
    <row r="524" spans="7:7" x14ac:dyDescent="0.25">
      <c r="G524" s="89"/>
    </row>
    <row r="525" spans="7:7" x14ac:dyDescent="0.25">
      <c r="G525" s="89"/>
    </row>
    <row r="526" spans="7:7" x14ac:dyDescent="0.25">
      <c r="G526" s="89"/>
    </row>
    <row r="527" spans="7:7" x14ac:dyDescent="0.25">
      <c r="G527" s="89"/>
    </row>
    <row r="528" spans="7:7" x14ac:dyDescent="0.25">
      <c r="G528" s="89"/>
    </row>
    <row r="530" spans="7:7" x14ac:dyDescent="0.25">
      <c r="G530" s="89"/>
    </row>
    <row r="531" spans="7:7" x14ac:dyDescent="0.25">
      <c r="G531" s="89"/>
    </row>
    <row r="551" spans="7:7" x14ac:dyDescent="0.25">
      <c r="G551" s="89"/>
    </row>
    <row r="678" spans="7:7" x14ac:dyDescent="0.25">
      <c r="G678" s="89"/>
    </row>
    <row r="679" spans="7:7" x14ac:dyDescent="0.25">
      <c r="G679" s="89"/>
    </row>
    <row r="701" spans="7:7" x14ac:dyDescent="0.25">
      <c r="G701" s="89"/>
    </row>
    <row r="702" spans="7:7" x14ac:dyDescent="0.25">
      <c r="G702" s="89"/>
    </row>
    <row r="703" spans="7:7" x14ac:dyDescent="0.25">
      <c r="G703" s="89"/>
    </row>
    <row r="723" spans="7:7" x14ac:dyDescent="0.25">
      <c r="G723" s="89"/>
    </row>
    <row r="727" spans="7:7" x14ac:dyDescent="0.25">
      <c r="G727" s="89"/>
    </row>
    <row r="728" spans="7:7" x14ac:dyDescent="0.25">
      <c r="G728" s="89"/>
    </row>
    <row r="729" spans="7:7" x14ac:dyDescent="0.25">
      <c r="G729" s="89"/>
    </row>
  </sheetData>
  <phoneticPr fontId="11" type="noConversion"/>
  <printOptions horizontalCentered="1"/>
  <pageMargins left="0.19685039370078741" right="0.19685039370078741" top="0.74803149606299213" bottom="0.55118110236220474" header="0.19685039370078741" footer="0.11811023622047245"/>
  <pageSetup paperSize="9" scale="68" orientation="portrait" verticalDpi="0" r:id="rId1"/>
  <headerFooter>
    <oddHeader xml:space="preserve">&amp;LSociété Philanthropique
Rénovation d'un logement - Site MADAME&amp;CDPGF TCE - logement 663-664 </oddHeader>
    <oddFooter>&amp;R&amp;P/&amp;N</oddFooter>
  </headerFooter>
  <rowBreaks count="9" manualBreakCount="9">
    <brk id="17" max="16383" man="1"/>
    <brk id="64" max="11" man="1"/>
    <brk id="125" max="11" man="1"/>
    <brk id="144" max="11" man="1"/>
    <brk id="182" max="11" man="1"/>
    <brk id="196" max="11" man="1"/>
    <brk id="233" max="11" man="1"/>
    <brk id="256" max="11" man="1"/>
    <brk id="290"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663-664 Ex MOURON</vt:lpstr>
      <vt:lpstr>'663-664 Ex MOURON'!Zone_d_impression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Jérome WONG</dc:creator>
  <cp:lastModifiedBy>Jérome WONG </cp:lastModifiedBy>
  <cp:lastPrinted>2025-06-19T13:16:32Z</cp:lastPrinted>
  <dcterms:created xsi:type="dcterms:W3CDTF">2022-11-25T14:55:52Z</dcterms:created>
  <dcterms:modified xsi:type="dcterms:W3CDTF">2025-06-19T13:16:36Z</dcterms:modified>
</cp:coreProperties>
</file>